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Sheet1" sheetId="1" r:id="rId1"/>
    <sheet name="Sheet2" sheetId="2" r:id="rId2"/>
    <sheet name="Sheet3" sheetId="3" r:id="rId3"/>
  </sheets>
  <definedNames>
    <definedName name="_xlnm._FilterDatabase" localSheetId="0" hidden="1">Sheet1!$A$1:$BR$180</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<sst xmlns="http://schemas.openxmlformats.org/spreadsheetml/2006/main" count="11326" uniqueCount="2648">
  <si>
    <t>提报月</t>
  </si>
  <si>
    <t>三包月</t>
  </si>
  <si>
    <t>年份</t>
  </si>
  <si>
    <t>分公司名称</t>
  </si>
  <si>
    <t>索赔单编号</t>
  </si>
  <si>
    <t>维修索赔单单据状态</t>
  </si>
  <si>
    <t>维修类型</t>
  </si>
  <si>
    <t>维修对象</t>
  </si>
  <si>
    <t>vin</t>
  </si>
  <si>
    <t>出厂编号</t>
  </si>
  <si>
    <t>品牌</t>
  </si>
  <si>
    <t>服务产品线</t>
  </si>
  <si>
    <t>产品线类型</t>
  </si>
  <si>
    <t>出厂日期</t>
  </si>
  <si>
    <t>购买日期</t>
  </si>
  <si>
    <t>行驶里程</t>
  </si>
  <si>
    <t>工况类别</t>
  </si>
  <si>
    <t>驱动形式</t>
  </si>
  <si>
    <t>功能</t>
  </si>
  <si>
    <t>车型平台</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</si>
  <si>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</si>
  <si>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</si>
  <si>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</si>
  <si>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</si>
  <si>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</si>
  <si>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</si>
  <si>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</si>
  <si>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</si>
  <si>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</si>
  <si>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</si>
  <si>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</si>
  <si>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</si>
  <si>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</si>
  <si>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</si>
  <si>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</si>
  <si>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</si>
  <si>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</si>
  <si>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</si>
  <si>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</si>
  <si>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</si>
  <si>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</si>
  <si>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</si>
  <si>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索赔单供应商确认状态</t>
  </si>
  <si>
    <t>分公司审核时间</t>
  </si>
  <si>
    <t>终审意见</t>
  </si>
  <si>
    <t>终审时间</t>
  </si>
  <si>
    <t>终审人</t>
  </si>
  <si>
    <t>供应商确认意见</t>
  </si>
  <si>
    <t>是否向责任供应商索赔</t>
  </si>
  <si>
    <t>外出类型</t>
  </si>
  <si>
    <t>外出原因</t>
  </si>
  <si>
    <t>维修索赔单其他费用说明</t>
  </si>
  <si>
    <t>故障备注</t>
  </si>
  <si>
    <t>变速箱型号</t>
  </si>
  <si>
    <t>后桥型号及吨级</t>
  </si>
  <si>
    <t>结算状态</t>
  </si>
  <si>
    <t>结算时间</t>
  </si>
  <si>
    <t>(2)材料费</t>
  </si>
  <si>
    <t>(2)工时费</t>
  </si>
  <si>
    <t>(2)外出服务费用</t>
  </si>
  <si>
    <t>(2)配件管理费</t>
  </si>
  <si>
    <t>(2)故障件清退运费</t>
  </si>
  <si>
    <t>(2)其他费用</t>
  </si>
  <si>
    <t>(2)费用合计</t>
  </si>
  <si>
    <t>分类</t>
  </si>
  <si>
    <t>维修单类型</t>
  </si>
  <si>
    <t>产品类型（A6、2027项目）</t>
  </si>
  <si>
    <t>故障</t>
  </si>
  <si>
    <t>责任单位</t>
  </si>
  <si>
    <t>2025年</t>
  </si>
  <si>
    <t>华北分公司</t>
  </si>
  <si>
    <t>RCFT000343955202509300003</t>
  </si>
  <si>
    <t>生效</t>
  </si>
  <si>
    <t>普通维修</t>
  </si>
  <si>
    <t>整车</t>
  </si>
  <si>
    <t>LRDS6PEB4ST503838</t>
  </si>
  <si>
    <t>ST503838</t>
  </si>
  <si>
    <t>欧曼</t>
  </si>
  <si>
    <t>OM-GTL质享版-牵引</t>
  </si>
  <si>
    <t>2024/12/23</t>
  </si>
  <si>
    <t>2025/04/01</t>
  </si>
  <si>
    <t>无</t>
  </si>
  <si>
    <t>6×4</t>
  </si>
  <si>
    <t>牵引车</t>
  </si>
  <si>
    <t>GTL质享版</t>
  </si>
  <si>
    <t>BJ4259Y6DHL-25</t>
  </si>
  <si>
    <t>X12NS6B520</t>
  </si>
  <si>
    <t>77854876</t>
  </si>
  <si>
    <t>冀南</t>
  </si>
  <si>
    <t>FT000343955</t>
  </si>
  <si>
    <t>FDHEB10</t>
  </si>
  <si>
    <t>邯郸融福汽车贸易有限公司</t>
  </si>
  <si>
    <t>AC44110E1X2A310B12</t>
  </si>
  <si>
    <t>2025/09/27</t>
  </si>
  <si>
    <t>2025/09/30</t>
  </si>
  <si>
    <t>6810015034</t>
  </si>
  <si>
    <t>用户反应座椅故障，检查发现座椅腰托开关损坏导致，更换后故障排除。</t>
  </si>
  <si>
    <t>座椅气阀总成（气囊座椅)漏气</t>
  </si>
  <si>
    <t>FH468100000356A1093</t>
  </si>
  <si>
    <t>座椅腰托开关总成</t>
  </si>
  <si>
    <t>北京光华荣昌汽车部件有限公司</t>
  </si>
  <si>
    <t>A1093</t>
  </si>
  <si>
    <t>已确认</t>
  </si>
  <si>
    <t>2025/10/02</t>
  </si>
  <si>
    <t/>
  </si>
  <si>
    <t>梁誉耀</t>
  </si>
  <si>
    <t>（气腰脱开关）</t>
  </si>
  <si>
    <t>是</t>
  </si>
  <si>
    <t xml:space="preserve"> </t>
  </si>
  <si>
    <t>12TX2420TD铝</t>
  </si>
  <si>
    <t>后桥速比2,846</t>
  </si>
  <si>
    <t>已结算</t>
  </si>
  <si>
    <t>2025-10-06 00:17:04</t>
  </si>
  <si>
    <t>传统-重卡-欧曼-油车</t>
  </si>
  <si>
    <t>整车保修</t>
  </si>
  <si>
    <t>安路普</t>
  </si>
  <si>
    <t>山西分公司</t>
  </si>
  <si>
    <t>RCFT000097401202509300042</t>
  </si>
  <si>
    <t>外出服务</t>
  </si>
  <si>
    <t>LRDS6P5C3RT073268</t>
  </si>
  <si>
    <t>RT073268</t>
  </si>
  <si>
    <t>OM-EST-牵引-新能源</t>
  </si>
  <si>
    <t>2024/09/19</t>
  </si>
  <si>
    <t>2024/10/06</t>
  </si>
  <si>
    <t>EST</t>
  </si>
  <si>
    <t>BJ4259EVDHF-02</t>
  </si>
  <si>
    <t>TZ400XSTPG46</t>
  </si>
  <si>
    <t>202406280012</t>
  </si>
  <si>
    <t>晋南</t>
  </si>
  <si>
    <t>FT000097401</t>
  </si>
  <si>
    <t>FDSHX047</t>
  </si>
  <si>
    <t>长治市耀鸿汽车服务有限公司</t>
  </si>
  <si>
    <t>4259EVPA1-00T07300</t>
  </si>
  <si>
    <t>2025/09/28</t>
  </si>
  <si>
    <t>6810016429</t>
  </si>
  <si>
    <t>用户反映车辆座椅损坏漏气，我站人员外出检查为驾驶员座椅底座模块框架破裂，无法使用，给予更换新件处理后故障排除</t>
  </si>
  <si>
    <t>座椅底座模块化总成 卡滞</t>
  </si>
  <si>
    <t>FH468100000273A1093</t>
  </si>
  <si>
    <t>底座模块化总成</t>
  </si>
  <si>
    <t>2025/10/05</t>
  </si>
  <si>
    <t>武晏竹</t>
  </si>
  <si>
    <t>（底座模块化总成）该站提报：座椅底座模块框架破裂。①所提供APP图片拆卸前第2张及拆卸前第3张可见有摩擦痕，这根本也不影响功能与使用。哪有神恶魔框架破裂？破裂应该指某焊接位置开焊或破裂，或者某部位材质问题破裂，根据上传APP图片未见框架破裂位置。②请上传破裂位置的有效视频。</t>
  </si>
  <si>
    <t>白天</t>
  </si>
  <si>
    <t>西北线外出关怀补给包费用</t>
  </si>
  <si>
    <t>TS-0425C铁(Q)</t>
  </si>
  <si>
    <t>10t（440）后桥，速比：5.143(自调臂ABS)</t>
  </si>
  <si>
    <t>2025-10-06 00:15:13</t>
  </si>
  <si>
    <t>新能源-重卡-欧曼-纯电</t>
  </si>
  <si>
    <t>金属件</t>
  </si>
  <si>
    <t>安徽分公司</t>
  </si>
  <si>
    <t>RCFT000079202509300006</t>
  </si>
  <si>
    <t>LRDS6PEB8SR004330</t>
  </si>
  <si>
    <t>SR004330</t>
  </si>
  <si>
    <t>OM-GTL-C-牵引</t>
  </si>
  <si>
    <t>2025/01/20</t>
  </si>
  <si>
    <t>2025/01/24</t>
  </si>
  <si>
    <t>GTL-C</t>
  </si>
  <si>
    <t>BJ4259Y6DHL-12</t>
  </si>
  <si>
    <t>X13NS6B580</t>
  </si>
  <si>
    <t>77860907</t>
  </si>
  <si>
    <t>皖北</t>
  </si>
  <si>
    <t>FT000079</t>
  </si>
  <si>
    <t>ANH00021</t>
  </si>
  <si>
    <t>蚌埠市通利汽车销售有限公司</t>
  </si>
  <si>
    <t>王雨</t>
  </si>
  <si>
    <t>AB44110C1X3A310B11</t>
  </si>
  <si>
    <t>2025/08/29</t>
  </si>
  <si>
    <t>用户反映：座椅无法升降，经检查发现座椅气控阀卡滞，造成座椅无法升降。</t>
  </si>
  <si>
    <t>FH468100000297A1093</t>
  </si>
  <si>
    <t>记忆阀套件</t>
  </si>
  <si>
    <t>冯海红</t>
  </si>
  <si>
    <t>（VDC气阀）该站提报：记忆阀漏气。①请提供车辆行驶证。②请提供漏气点视频，在漏气点喷洒洗涤灵水进行拍摄。</t>
  </si>
  <si>
    <t>2025-10-06 00:20:37</t>
  </si>
  <si>
    <t>VDC阀漏气</t>
  </si>
  <si>
    <t>RCFT000324167202509300009</t>
  </si>
  <si>
    <t>LRDS6P5C9SR002207</t>
  </si>
  <si>
    <t>SR002207</t>
  </si>
  <si>
    <t>2025/01/15</t>
  </si>
  <si>
    <t>2025/02/14</t>
  </si>
  <si>
    <t>TZ368XSSF-SZF601</t>
  </si>
  <si>
    <t>24120901000005</t>
  </si>
  <si>
    <t>FT000324167</t>
  </si>
  <si>
    <t>FDSHX063</t>
  </si>
  <si>
    <t>长治市佳和恒泰汽车服务有限公司</t>
  </si>
  <si>
    <t>谢</t>
  </si>
  <si>
    <t>4259EVPA1-00T09600</t>
  </si>
  <si>
    <t>2025/09/26</t>
  </si>
  <si>
    <t>6810016411</t>
  </si>
  <si>
    <t>客户反映座椅无法调节，我站维修人员外出现场检查，经检查发现座椅倾角调节器损坏，更换后故障排除。</t>
  </si>
  <si>
    <t>座椅底座模块化总成开裂</t>
  </si>
  <si>
    <t>2025/10/04</t>
  </si>
  <si>
    <t>马宏明</t>
  </si>
  <si>
    <t>（底座模块化）</t>
  </si>
  <si>
    <t>FS4E200-2铝(Q)</t>
  </si>
  <si>
    <t>10t（400）后桥，速比：5.143（自调臂ABS）</t>
  </si>
  <si>
    <t>2025-10-06 00:17:00</t>
  </si>
  <si>
    <t>RCFT006864202509300028</t>
  </si>
  <si>
    <t>LRDS6PGC4SR006002</t>
  </si>
  <si>
    <t>SR006002</t>
  </si>
  <si>
    <t>2025/01/26</t>
  </si>
  <si>
    <t>2025/02/12</t>
  </si>
  <si>
    <t>BJ4259L6DLL-24</t>
  </si>
  <si>
    <t>YCK14540N-60</t>
  </si>
  <si>
    <t>K14NS3000359</t>
  </si>
  <si>
    <t>FT006864</t>
  </si>
  <si>
    <t>HEB00218</t>
  </si>
  <si>
    <t>沙河市义丰汽车维修有限公司</t>
  </si>
  <si>
    <t>苏飞</t>
  </si>
  <si>
    <t>AC44111E1K4A420B11</t>
  </si>
  <si>
    <t>客户反应座椅故障，无法调节，经检查是座椅底座调节锁损坏，无法修复，更换后故障消除。</t>
  </si>
  <si>
    <t>FH468100000323A1093</t>
  </si>
  <si>
    <t>（底座模块化总成）该站提报：底座调节锁损坏。①请同框视频展示故障件调节锁损坏无法操作的状态，同时展示操作新件调节锁的状态进行新旧对比，作为官方判定的有效依据。②已上传几张APP图片无法展示故障现象的存在。请提供调节锁失效状态的有效视频。</t>
  </si>
  <si>
    <t>12JSDX240TA铝（缓）</t>
  </si>
  <si>
    <t>后桥速比3,545</t>
  </si>
  <si>
    <t>2025-10-06 00:22:10</t>
  </si>
  <si>
    <t>传统-重卡-欧曼-NG</t>
  </si>
  <si>
    <t>2027项目</t>
  </si>
  <si>
    <t>RCFT000009053202509300003</t>
  </si>
  <si>
    <t>LRDS6PGC6RT058664</t>
  </si>
  <si>
    <t>RT058664</t>
  </si>
  <si>
    <t>2024/04/30</t>
  </si>
  <si>
    <t>2024/11/27</t>
  </si>
  <si>
    <t>A15NNS6B500</t>
  </si>
  <si>
    <t>77824631</t>
  </si>
  <si>
    <t>晋北</t>
  </si>
  <si>
    <t>FT000009053</t>
  </si>
  <si>
    <t>FDSHX027</t>
  </si>
  <si>
    <t>山西忻州东联汽车贸易有限公司</t>
  </si>
  <si>
    <t>赵先生</t>
  </si>
  <si>
    <t>AC44111E1A5A420B11</t>
  </si>
  <si>
    <t>2025/09/29</t>
  </si>
  <si>
    <t>检修发现座椅记忆阀漏气损坏，更换新座椅气阀套件，故障排除。</t>
  </si>
  <si>
    <t>FH468100000064A1093</t>
  </si>
  <si>
    <t>驾驶员座椅总成</t>
  </si>
  <si>
    <t>赵晓爱</t>
  </si>
  <si>
    <t>（VDC气阀）</t>
  </si>
  <si>
    <t>2025-10-06 00:13:15</t>
  </si>
  <si>
    <t>RCFT006864202509300023</t>
  </si>
  <si>
    <t>LRDS6PGC4SR004072</t>
  </si>
  <si>
    <t>SR004072</t>
  </si>
  <si>
    <t>2025/01/18</t>
  </si>
  <si>
    <t>2025/02/08</t>
  </si>
  <si>
    <t>K14NS3000348</t>
  </si>
  <si>
    <t>韩先生</t>
  </si>
  <si>
    <t>用户反映座椅漏气严重，经检查是座椅底座内部记忆阀套件漏气严重导致，属质量问题，更换后故障排除</t>
  </si>
  <si>
    <t>缪国莹</t>
  </si>
  <si>
    <t>（VDC气阀）请提供车辆行驶证图片。</t>
  </si>
  <si>
    <t>RCFT000329490202509300004</t>
  </si>
  <si>
    <t>LRDS6PGC2PR018530</t>
  </si>
  <si>
    <t>PR018530</t>
  </si>
  <si>
    <t>2023/09/20</t>
  </si>
  <si>
    <t>2024/05/24</t>
  </si>
  <si>
    <t>BJ4259L6DLL-05</t>
  </si>
  <si>
    <t>77580167</t>
  </si>
  <si>
    <t>FT000329490</t>
  </si>
  <si>
    <t>FDSHX065</t>
  </si>
  <si>
    <t>朔州市华驰汽车贸易有限公司</t>
  </si>
  <si>
    <t>王志龙</t>
  </si>
  <si>
    <t>4259SMFCB-1MT02500</t>
  </si>
  <si>
    <t>2025/09/23</t>
  </si>
  <si>
    <t>6810016799</t>
  </si>
  <si>
    <t>客户反映车辆司机座椅忽高忽低：无法运营，抱怨大，经查座椅气悬浮内部损坏导致；更换新件，回访客户，一切正常。</t>
  </si>
  <si>
    <t>座椅气悬浮损坏、失效</t>
  </si>
  <si>
    <t>FH468100000117A1093</t>
  </si>
  <si>
    <t>气悬浮（座椅底座）</t>
  </si>
  <si>
    <t>（气悬浮）</t>
  </si>
  <si>
    <t>12JSDX240TA铝</t>
  </si>
  <si>
    <t>10t（400）后桥，进口轮毂单元，3.7自调臂ABS</t>
  </si>
  <si>
    <t>2025-10-06 00:12:59</t>
  </si>
  <si>
    <t>华东分公司</t>
  </si>
  <si>
    <t>RCFT006323202509300001</t>
  </si>
  <si>
    <t>LRDS6PEB4RR014590</t>
  </si>
  <si>
    <t>RR014590</t>
  </si>
  <si>
    <t>2024/12/14</t>
  </si>
  <si>
    <t>2024/12/25</t>
  </si>
  <si>
    <t>77852688</t>
  </si>
  <si>
    <t>江苏</t>
  </si>
  <si>
    <t>FT006323</t>
  </si>
  <si>
    <t>JIS00125</t>
  </si>
  <si>
    <t>徐州市睿鹏汽车有限公司</t>
  </si>
  <si>
    <t>陈兴利</t>
  </si>
  <si>
    <t>AC44110E1X2A410B10</t>
  </si>
  <si>
    <t>驾驶员座椅偶发性一直在最高位置处不能下落，无缓冲弹性，检查为气悬浮卡滞导致，更换新件后试车，故障排除</t>
  </si>
  <si>
    <t>FH468100000281A1093</t>
  </si>
  <si>
    <t>气悬浮</t>
  </si>
  <si>
    <t>FH468100000360A1093</t>
  </si>
  <si>
    <t>后桥速比3,7</t>
  </si>
  <si>
    <t>2025-10-06 00:18:51</t>
  </si>
  <si>
    <t>RCFT006864202509300001</t>
  </si>
  <si>
    <t>6810001111</t>
  </si>
  <si>
    <t>客户反应座椅坐垫开裂，经检查是质量问题，更换后故障排除。</t>
  </si>
  <si>
    <t>驾驶员座椅软垫开裂</t>
  </si>
  <si>
    <t>FH468100000318A1093</t>
  </si>
  <si>
    <t>座椅座垫总成</t>
  </si>
  <si>
    <t>（坐垫）该站提报：坐垫开裂。①已上传图片未见开裂位置。</t>
  </si>
  <si>
    <t>座椅厂</t>
  </si>
  <si>
    <t>RCFT000262531202509290004</t>
  </si>
  <si>
    <t>LRDV7PEC0MR039708</t>
  </si>
  <si>
    <t>MR039708</t>
  </si>
  <si>
    <t>OM-GTL质享版-专用</t>
  </si>
  <si>
    <t>2021/07/15</t>
  </si>
  <si>
    <t>2024/08/10</t>
  </si>
  <si>
    <t>8×4</t>
  </si>
  <si>
    <t>专用车</t>
  </si>
  <si>
    <t>BJ5319GJBY6GRL</t>
  </si>
  <si>
    <t>WP8.350E61A</t>
  </si>
  <si>
    <t>6421G051203</t>
  </si>
  <si>
    <t>浙沪</t>
  </si>
  <si>
    <t>FT000262531</t>
  </si>
  <si>
    <t>FDSHA009</t>
  </si>
  <si>
    <t>上海虹赢汽车修理有限公司</t>
  </si>
  <si>
    <t>陆孝飞</t>
  </si>
  <si>
    <t>5319GJB00-1AD00600</t>
  </si>
  <si>
    <t>用户报修车辆座椅漏气不能弹起，经检查是由于座椅气悬浮损坏导致故障，更换新的气悬浮后故障排除</t>
  </si>
  <si>
    <t>未确认</t>
  </si>
  <si>
    <t>2025/10/01</t>
  </si>
  <si>
    <t>搅拌车免费外出</t>
  </si>
  <si>
    <t>12JSD160铝</t>
  </si>
  <si>
    <t>13t（斯太尔）后桥，速比：5.73(自调臂ABS)</t>
  </si>
  <si>
    <t>2025-10-06 00:16:13</t>
  </si>
  <si>
    <t>河南分公司</t>
  </si>
  <si>
    <t>RCFT000176763202509290007</t>
  </si>
  <si>
    <t>LRDS6PGC5RR015575</t>
  </si>
  <si>
    <t>RR015575</t>
  </si>
  <si>
    <t>2024/12/21</t>
  </si>
  <si>
    <t>2024/12/31</t>
  </si>
  <si>
    <t>BJ4259L6DLL-07</t>
  </si>
  <si>
    <t>A15NNS6B580</t>
  </si>
  <si>
    <t>77853845</t>
  </si>
  <si>
    <t>豫南</t>
  </si>
  <si>
    <t>FT000176763</t>
  </si>
  <si>
    <t>FDHEN027</t>
  </si>
  <si>
    <t>西峡县德赢汽车销售服务有限公司</t>
  </si>
  <si>
    <t>姚志全</t>
  </si>
  <si>
    <t>AC44241E1A5A320B0C</t>
  </si>
  <si>
    <t>用户反映车辆漏气，经维修师傅检查气悬浮损坏导致，给予更换新件，故障排除，车辆恢复正常。（APP已上传故障视频）</t>
  </si>
  <si>
    <t>12TX2621TD铝（缓）</t>
  </si>
  <si>
    <t>2025-10-06 00:15:59</t>
  </si>
  <si>
    <t>南方分公司</t>
  </si>
  <si>
    <t>RCFT007415202509290002</t>
  </si>
  <si>
    <t>LRDS6PEB5SR012434</t>
  </si>
  <si>
    <t>SR012434</t>
  </si>
  <si>
    <t>OM-EST-U-牵引</t>
  </si>
  <si>
    <t>2025/03/17</t>
  </si>
  <si>
    <t>2025/03/28</t>
  </si>
  <si>
    <t>EST-U</t>
  </si>
  <si>
    <t>BJ4259Y6DHL-06</t>
  </si>
  <si>
    <t>A10NS6B480</t>
  </si>
  <si>
    <t>77867287</t>
  </si>
  <si>
    <t>粤西</t>
  </si>
  <si>
    <t>FT007415</t>
  </si>
  <si>
    <t>FDGUD007</t>
  </si>
  <si>
    <t>珠海市骅宸汽车销售服务有限公司</t>
  </si>
  <si>
    <t>王</t>
  </si>
  <si>
    <t>A844110M5A0A410B10</t>
  </si>
  <si>
    <t>400工单：1-304435739387，客户报修车辆漏气无法行驶，我站到达检查为座椅气囊连接管爆开导致漏气，维修处理后故障排除</t>
  </si>
  <si>
    <t>FA668100000026A1093</t>
  </si>
  <si>
    <t>（A6气路）</t>
  </si>
  <si>
    <t>夜间</t>
  </si>
  <si>
    <t>附件上传APP轨迹，无轨迹为无法点到达</t>
  </si>
  <si>
    <t>2025-10-06 00:23:25</t>
  </si>
  <si>
    <t>特殊服务活动</t>
  </si>
  <si>
    <t>A6-重卡H1</t>
  </si>
  <si>
    <t>RCFT000267074202509290004</t>
  </si>
  <si>
    <t>LRDV6PKC8SR015886</t>
  </si>
  <si>
    <t>SR015886</t>
  </si>
  <si>
    <t>OM-GTL-自卸-新能源</t>
  </si>
  <si>
    <t>2025/04/21</t>
  </si>
  <si>
    <t>2025/05/16</t>
  </si>
  <si>
    <t>自卸车</t>
  </si>
  <si>
    <t>BJ3259EVDPF-01</t>
  </si>
  <si>
    <t>TZ400XSTPG36</t>
  </si>
  <si>
    <t>202412123020</t>
  </si>
  <si>
    <t>冀北</t>
  </si>
  <si>
    <t>FT000267074</t>
  </si>
  <si>
    <t>FDHEB090</t>
  </si>
  <si>
    <t>承德重曼汽车销售有限公司</t>
  </si>
  <si>
    <t>NC34123E1000160G00</t>
  </si>
  <si>
    <t>2025/09/24</t>
  </si>
  <si>
    <t>6810015129</t>
  </si>
  <si>
    <t>用户反映车辆漏气，经拆检发现车辆座椅开关漏气。为用户更换损坏件后故障排除。</t>
  </si>
  <si>
    <t>座椅调角器卡滞</t>
  </si>
  <si>
    <t>TS-0406DF铁(Q)</t>
  </si>
  <si>
    <t>后桥速比6,73</t>
  </si>
  <si>
    <t>2025-10-06 00:24:44</t>
  </si>
  <si>
    <t>云贵分公司</t>
  </si>
  <si>
    <t>RCFT000175172202509290003</t>
  </si>
  <si>
    <t>LRDS6PGC2RT062727</t>
  </si>
  <si>
    <t>RT062727</t>
  </si>
  <si>
    <t>2024/06/03</t>
  </si>
  <si>
    <t>2024/08/20</t>
  </si>
  <si>
    <t>A15NNS6B530</t>
  </si>
  <si>
    <t>77829465</t>
  </si>
  <si>
    <t>云南</t>
  </si>
  <si>
    <t>FT000175172</t>
  </si>
  <si>
    <t>FDYUN027</t>
  </si>
  <si>
    <t>云南茂盛汽车服务有限公司</t>
  </si>
  <si>
    <t>赛胜海</t>
  </si>
  <si>
    <t>6810016134</t>
  </si>
  <si>
    <t>客户报修车辆漏气，经我站拆解，座椅气囊漏气导致故障，更换新件后故障排除</t>
  </si>
  <si>
    <t>底座气囊漏气</t>
  </si>
  <si>
    <t>FH468100000115A1093</t>
  </si>
  <si>
    <t>气囊（座椅底座）</t>
  </si>
  <si>
    <t>客户报修车辆漏气，由我站外出维修</t>
  </si>
  <si>
    <t>西南客户光怀</t>
  </si>
  <si>
    <t>后桥速比3,083</t>
  </si>
  <si>
    <t>2025-10-06 00:15:58</t>
  </si>
  <si>
    <t>RCFT007089202509290001</t>
  </si>
  <si>
    <t>LRDS6PGC8ST050023</t>
  </si>
  <si>
    <t>ST050023</t>
  </si>
  <si>
    <t>2025/02/25</t>
  </si>
  <si>
    <t>2025/03/05</t>
  </si>
  <si>
    <t>77866407</t>
  </si>
  <si>
    <t>FT007089</t>
  </si>
  <si>
    <t>FDSHX046</t>
  </si>
  <si>
    <t>山西鑫汇通汽车销售服务有限公司</t>
  </si>
  <si>
    <t>王俊虎</t>
  </si>
  <si>
    <t>2025/09/25</t>
  </si>
  <si>
    <t>客户反映车辆座椅不能上下。经检查驾驶室座椅不能调节上下，为气悬浮损坏。更换新件，故障排除</t>
  </si>
  <si>
    <t>客户关怀费用</t>
  </si>
  <si>
    <t>2025-10-06 00:15:05</t>
  </si>
  <si>
    <t>RCFT003760202509280004</t>
  </si>
  <si>
    <t>LRDS6PEB3SR031046</t>
  </si>
  <si>
    <t>SR031046</t>
  </si>
  <si>
    <t>2025/09/02</t>
  </si>
  <si>
    <t>BJ4259Y6DHL-05</t>
  </si>
  <si>
    <t>YCK12L490-66A</t>
  </si>
  <si>
    <t>K12LS5001041</t>
  </si>
  <si>
    <t>FT003760</t>
  </si>
  <si>
    <t>JIS00078</t>
  </si>
  <si>
    <t>南通易人汽车贸易服务有限公司</t>
  </si>
  <si>
    <t>耿安新</t>
  </si>
  <si>
    <t>AC44100E1K2AB10B10</t>
  </si>
  <si>
    <t>6810001329</t>
  </si>
  <si>
    <t>用户报修驾驶员座椅上升后不自动回落,.经检查:确为：驾驶员座椅总成上气悬浮内部元件损坏导致驾驶员座椅上升后不自动回落。更换气悬浮，更换后，驾驶员座椅上升后不自动回落故障排除,。</t>
  </si>
  <si>
    <t>驾驶员座椅调整机构卡滞</t>
  </si>
  <si>
    <t>驾驶员座椅铭牌上印有A1093，H468100000360，250824*0006607。更换气悬浮，更换后，驾驶员座椅上升后不自动回落故障排除,。</t>
  </si>
  <si>
    <t>WLY12G240TO铝</t>
  </si>
  <si>
    <t>2025-10-06 00:18:55</t>
  </si>
  <si>
    <t>RCFT002404202509280002</t>
  </si>
  <si>
    <t>LRDS6PGCXRT060885</t>
  </si>
  <si>
    <t>RT060885</t>
  </si>
  <si>
    <t>2024/05/21</t>
  </si>
  <si>
    <t>2024/07/22</t>
  </si>
  <si>
    <t>77827636</t>
  </si>
  <si>
    <t>FT002404</t>
  </si>
  <si>
    <t>HEB00185</t>
  </si>
  <si>
    <t>蔚县西合营星火汽修厂</t>
  </si>
  <si>
    <t>任中杰</t>
  </si>
  <si>
    <t>用户反映座椅漏气，进站维修拆检发现驾驶员座椅记忆阀套件漏气，更换新件后故障排除</t>
  </si>
  <si>
    <t>新GTL智享版已关联派工单号，照片APP已上传，座椅总成号468100000064A1093</t>
  </si>
  <si>
    <t>2025-10-06 00:22:16</t>
  </si>
  <si>
    <t>山东分公司</t>
  </si>
  <si>
    <t>RCFT000052953202509280001</t>
  </si>
  <si>
    <t>商品车维修</t>
  </si>
  <si>
    <t>LRDS6PGC3RR003702</t>
  </si>
  <si>
    <t>RR003702</t>
  </si>
  <si>
    <t>2024/03/30</t>
  </si>
  <si>
    <t>2025/09/09</t>
  </si>
  <si>
    <t>77812914</t>
  </si>
  <si>
    <t>鲁东</t>
  </si>
  <si>
    <t>FT000052953</t>
  </si>
  <si>
    <t>FDSHD043</t>
  </si>
  <si>
    <t>烟台吉友汽车维修服务有限公司</t>
  </si>
  <si>
    <t>姜硕</t>
  </si>
  <si>
    <t>AC44111E1A5A320B11</t>
  </si>
  <si>
    <t>2025/09/04</t>
  </si>
  <si>
    <t>商品车即将售出，维修师傅检查发现主驾驶座椅气囊自动上下跳动，进一步拆座椅检查，确定为记忆阀漏气造成气压不稳引起上述故障，由于中心库无配件，拆新车记忆阀应急更换，故障排除。</t>
  </si>
  <si>
    <t>2025-10-06 00:14:01</t>
  </si>
  <si>
    <t>新疆分公司</t>
  </si>
  <si>
    <t>RCFT003827202509280004</t>
  </si>
  <si>
    <t>LRDS6PGC9RT070114</t>
  </si>
  <si>
    <t>RT070114</t>
  </si>
  <si>
    <t>OM-EST-N-牵引</t>
  </si>
  <si>
    <t>2024/08/22</t>
  </si>
  <si>
    <t>2024/09/02</t>
  </si>
  <si>
    <t>EST-N</t>
  </si>
  <si>
    <t>BJ4259L6DLL-23</t>
  </si>
  <si>
    <t>77803843</t>
  </si>
  <si>
    <t>乌鲁木齐</t>
  </si>
  <si>
    <t>FT003827</t>
  </si>
  <si>
    <t>XIJ00026</t>
  </si>
  <si>
    <t>新疆华域盛汽车销售有限公司</t>
  </si>
  <si>
    <t>翌锋物流</t>
  </si>
  <si>
    <t>AA44411N3A5A120D01</t>
  </si>
  <si>
    <t>2025/08/20</t>
  </si>
  <si>
    <t>车辆驾驶员座椅不升降，检查发现座椅快冲放阀损坏导致，更换新件试车正常.</t>
  </si>
  <si>
    <t>FH468100000295A1093</t>
  </si>
  <si>
    <t>快冲放阀套件</t>
  </si>
  <si>
    <t>（速升速降开关）</t>
  </si>
  <si>
    <t>16S2531TO铝(Q+缓)</t>
  </si>
  <si>
    <t>后桥速比4,111</t>
  </si>
  <si>
    <t>2025-10-06 00:18:28</t>
  </si>
  <si>
    <t>RCFT006936202509280001</t>
  </si>
  <si>
    <t>LRDS6PC01SR017938</t>
  </si>
  <si>
    <t>SR017938</t>
  </si>
  <si>
    <t>OM-GTL-牵引</t>
  </si>
  <si>
    <t>2025/04/27</t>
  </si>
  <si>
    <t>2025/06/04</t>
  </si>
  <si>
    <t>GTL</t>
  </si>
  <si>
    <t>TZ220XSTPG69</t>
  </si>
  <si>
    <t>202503289290</t>
  </si>
  <si>
    <t>FT006936</t>
  </si>
  <si>
    <t>FDHEB006</t>
  </si>
  <si>
    <t>涉县昌鑫汽车销售服务有限公司</t>
  </si>
  <si>
    <t>程凯凡</t>
  </si>
  <si>
    <t>NC44113E3002020B10</t>
  </si>
  <si>
    <t>用户报修：座椅异响，检查发现是座椅底座开裂导致故障，更换故障件后，故障排除，用户满意</t>
  </si>
  <si>
    <t>FH468100000380A1093</t>
  </si>
  <si>
    <t>（绞架栓）</t>
  </si>
  <si>
    <t>TS-0406DF铝</t>
  </si>
  <si>
    <t>后桥速比5,143</t>
  </si>
  <si>
    <t>2025-10-06 00:22:02</t>
  </si>
  <si>
    <t>RCFT004864202509280013</t>
  </si>
  <si>
    <t>LRDS6PF04ST065089</t>
  </si>
  <si>
    <t>ST065089</t>
  </si>
  <si>
    <t>OM-GTL-牵引-新能源</t>
  </si>
  <si>
    <t>2025/07/25</t>
  </si>
  <si>
    <t>2025/08/13</t>
  </si>
  <si>
    <t>BJ4259EVDHF-22</t>
  </si>
  <si>
    <t>AUMM0550A1</t>
  </si>
  <si>
    <t>LK2507080185D</t>
  </si>
  <si>
    <t>FT004864</t>
  </si>
  <si>
    <t>HEB00104</t>
  </si>
  <si>
    <t>唐山市腾达汽车贸易有限公司</t>
  </si>
  <si>
    <t>中骏物流</t>
  </si>
  <si>
    <t>NC44513E30011E0G01</t>
  </si>
  <si>
    <t>用户反映座椅无法调节上下仰角，检查发现主座椅底座内部调节机构卡滞，无法使用，更换新件后故障排除。</t>
  </si>
  <si>
    <t>（底座模块化）该站提报：内部调节机构卡滞。①请见上传APP视频，站在欧曼车下边距离仰角手柄举手才能够得着，你站在地上怎么操作仰角手柄？还声称扳不动。②正确操作方式，是司机坐在座椅上进行操作，根据人体前倾及后仰动作同时开启仰角手柄，根据人体重心进行仰角调节。请提供故障件的有效视频。</t>
  </si>
  <si>
    <t>J4S280铁</t>
  </si>
  <si>
    <t>2025-10-06 00:21:54</t>
  </si>
  <si>
    <t>RCFT000375659202509280006</t>
  </si>
  <si>
    <t>LRDS6PGC5RT066643</t>
  </si>
  <si>
    <t>RT066643</t>
  </si>
  <si>
    <t>2024/07/16</t>
  </si>
  <si>
    <t>2024/10/30</t>
  </si>
  <si>
    <t>YCK14520N-60</t>
  </si>
  <si>
    <t>K14NR3000140</t>
  </si>
  <si>
    <t>FT000375659</t>
  </si>
  <si>
    <t>FDHEB131</t>
  </si>
  <si>
    <t>唐山市通恩汽车销售有限公司</t>
  </si>
  <si>
    <t>周明明</t>
  </si>
  <si>
    <t>6810016599</t>
  </si>
  <si>
    <t>经检查发现；车辆驾驶室司机座椅阻尼器功能失效导致故障，给予用户更换后故障排除</t>
  </si>
  <si>
    <t>座椅阻尼器损坏、失效</t>
  </si>
  <si>
    <t>FH468100000116A1093</t>
  </si>
  <si>
    <t>阻尼器（座椅底座）</t>
  </si>
  <si>
    <t>（阻尼器）</t>
  </si>
  <si>
    <t>2025-10-06 00:25:17</t>
  </si>
  <si>
    <t>RCFT000262531202509280001</t>
  </si>
  <si>
    <t>LRDV7PEC6MR039826</t>
  </si>
  <si>
    <t>MR039826</t>
  </si>
  <si>
    <t>2021/07/16</t>
  </si>
  <si>
    <t>6421G051499</t>
  </si>
  <si>
    <t>用户反映座椅开关不受控制，经检查是由于座椅气悬浮损坏导致，更换新的气悬浮后故障排除</t>
  </si>
  <si>
    <t>免费外出</t>
  </si>
  <si>
    <t>RCFT010148202509270001</t>
  </si>
  <si>
    <t>LRDS6PEB6NR015198</t>
  </si>
  <si>
    <t>NR015198</t>
  </si>
  <si>
    <t>2022/09/28</t>
  </si>
  <si>
    <t>2024/07/11</t>
  </si>
  <si>
    <t>4×2</t>
  </si>
  <si>
    <t>BJ4189Y6AAL-02</t>
  </si>
  <si>
    <t>X11NS6B400</t>
  </si>
  <si>
    <t>77519014</t>
  </si>
  <si>
    <t>FT010148</t>
  </si>
  <si>
    <t>FDZHJ018</t>
  </si>
  <si>
    <t>宁波北仑建岳汽车维修服务有限公司</t>
  </si>
  <si>
    <t>刘明久</t>
  </si>
  <si>
    <t>A141110E1X1D310B00</t>
  </si>
  <si>
    <t>6810001610</t>
  </si>
  <si>
    <t>客户报修车辆驾驶员座椅倾角无法调节，经检查发现为座椅底座模块化总成倾角手柄断裂导致，给予更换座椅底座模块化总成后试车故障排除</t>
  </si>
  <si>
    <t>驾驶员座椅底座支架总成断裂</t>
  </si>
  <si>
    <t>FH468100000280A1093</t>
  </si>
  <si>
    <t>FH468100000226A1093</t>
  </si>
  <si>
    <t>（底座模块化总成）该站提报：总成倾角手柄断裂导致。①请视频展示断裂位置，没有清晰视频我们怎么让官方进行判定呢？②首先我们作为专业座椅厂家都不能对已上传图片判定断裂位置。③无有效视频旧件鉴定无参照依据。请提供有效视频。</t>
  </si>
  <si>
    <t>2025-10-06 00:15:18</t>
  </si>
  <si>
    <t>RCFT003933202509270005</t>
  </si>
  <si>
    <t>LRDS6PEB9SR001307</t>
  </si>
  <si>
    <t>SR001307</t>
  </si>
  <si>
    <t>2025/01/06</t>
  </si>
  <si>
    <t>2025/02/11</t>
  </si>
  <si>
    <t>77857622</t>
  </si>
  <si>
    <t>豫北</t>
  </si>
  <si>
    <t>FT003933</t>
  </si>
  <si>
    <t>HEN00076</t>
  </si>
  <si>
    <t>鹤壁市志和同力汽车销售服务有限公司</t>
  </si>
  <si>
    <t>2025/09/21</t>
  </si>
  <si>
    <t>用户报修车辆座椅无法定位，我站检查发现为座椅记忆阀损坏导致，给于更换处理</t>
  </si>
  <si>
    <t>（VDC气阀）该站提报：座椅记忆阀损坏。①请见拆卸后图片，洗涤灵水瓶子在喷洒验证，可是没有看到验证的结果呀。将故障现象拍好视频作为官方的判定依据。为什么不提供足够的证据呢。②请提供座椅一件一码。</t>
  </si>
  <si>
    <t>2025-10-06 00:19:35</t>
  </si>
  <si>
    <t>RCFT000062785202509270018</t>
  </si>
  <si>
    <t>LRDS6PGC3RT065815</t>
  </si>
  <si>
    <t>RT065815</t>
  </si>
  <si>
    <t>2024/06/30</t>
  </si>
  <si>
    <t>2024/11/11</t>
  </si>
  <si>
    <t>77805496</t>
  </si>
  <si>
    <t>FT000062785</t>
  </si>
  <si>
    <t>FDHEN024</t>
  </si>
  <si>
    <t>河南正聚明汽车贸易有限公司</t>
  </si>
  <si>
    <t>周小栋</t>
  </si>
  <si>
    <t>2025/09/20</t>
  </si>
  <si>
    <t>客户报修车座不减震，到达现场后发现座椅损坏，更换新的气悬浮盒阻尼器后故障**</t>
  </si>
  <si>
    <t>（阻尼器 气悬浮）</t>
  </si>
  <si>
    <t>更换座椅</t>
  </si>
  <si>
    <t>2025-10-06 00:15:12</t>
  </si>
  <si>
    <t>RCFT000319952202509270012</t>
  </si>
  <si>
    <t>LRDS6PGC6RT073584</t>
  </si>
  <si>
    <t>RT073584</t>
  </si>
  <si>
    <t>2024/09/23</t>
  </si>
  <si>
    <t>2024/10/08</t>
  </si>
  <si>
    <t>77806056</t>
  </si>
  <si>
    <t>FT000319952</t>
  </si>
  <si>
    <t>FDXIJ021</t>
  </si>
  <si>
    <t>伊吾县锦途汽车服务有限公司</t>
  </si>
  <si>
    <t>张小涛</t>
  </si>
  <si>
    <t>用户进站反映座椅坏了，需维修。现场检查座椅记忆阀套件内部失效导致座椅无法起来，更换新件后故障清除</t>
  </si>
  <si>
    <t>（VDC气阀）该站提报：记忆阀套件内部失效导致座椅无法起来。①请提供车辆行驶证。②请见上传APP视频，座椅上通气按键都没有开启，座椅现状态是速升速降按键关闭，座椅在最低点且座椅完全断气的状态下，你在上边咚咚的蹲什么呀？？？这个状态肯定座椅起不来呀。③请提供有效视频作为故障现象存在的依据。</t>
  </si>
  <si>
    <t>2025-10-06 00:16:50</t>
  </si>
  <si>
    <t>RCFT000319952202509270011</t>
  </si>
  <si>
    <t>LRDS6PGC1RT073430</t>
  </si>
  <si>
    <t>RT073430</t>
  </si>
  <si>
    <t>2024/09/21</t>
  </si>
  <si>
    <t>2024/11/01</t>
  </si>
  <si>
    <t>77805859</t>
  </si>
  <si>
    <t>李少峰</t>
  </si>
  <si>
    <t>AC44411E1A5A420T01</t>
  </si>
  <si>
    <t>用户进站反映车辆座椅升不起来，需维修。现场检测座椅气悬浮内部失效导致座椅忽高忽低，更换新件后故障清除</t>
  </si>
  <si>
    <t>13JSDX260T铁(Q+缓)</t>
  </si>
  <si>
    <t>13t(469)后桥,速比：4.111(自调臂ABS)</t>
  </si>
  <si>
    <t>RCFT010867202509270002</t>
  </si>
  <si>
    <t>LRDS6PEB8RT054299</t>
  </si>
  <si>
    <t>RT054299</t>
  </si>
  <si>
    <t>2024/03/16</t>
  </si>
  <si>
    <t>2024/10/11</t>
  </si>
  <si>
    <t>77819412</t>
  </si>
  <si>
    <t>FT010867</t>
  </si>
  <si>
    <t>FDHEB028</t>
  </si>
  <si>
    <t>高邑俊杰汽车销售服务有限公司</t>
  </si>
  <si>
    <t>路少华</t>
  </si>
  <si>
    <t>客户报修座椅高度调节不受控，经检查座椅记忆阀损坏失效，更换新件，故障排除</t>
  </si>
  <si>
    <t>（VDC气阀）该站提报：记忆阀损坏失效。①详见上传第1视频，操作升高降低的确没有反应，录视频是不是先路仪表盘气压，再录开启座椅通气按键，最后才要录制你视频中的操作？并不是我们挑剔，证据就应该确凿。否则无法进行判定故障现象是否存在。②请提供有效视频。</t>
  </si>
  <si>
    <t>2025-10-06 00:25:01</t>
  </si>
  <si>
    <t>鄂赣分公司</t>
  </si>
  <si>
    <t>RCFT000319953202509270002</t>
  </si>
  <si>
    <t>LRDV7PD08SR016858</t>
  </si>
  <si>
    <t>SR016858</t>
  </si>
  <si>
    <t>2025/06/10</t>
  </si>
  <si>
    <t>TZ220XSTPG75</t>
  </si>
  <si>
    <t>202503279087</t>
  </si>
  <si>
    <t>武汉</t>
  </si>
  <si>
    <t>FT000319953</t>
  </si>
  <si>
    <t>FDHUB016</t>
  </si>
  <si>
    <t>春江卡服（湖北）供应链管理有限公司</t>
  </si>
  <si>
    <t>胡松益</t>
  </si>
  <si>
    <t>NC37923E10009V0G00</t>
  </si>
  <si>
    <t>用户报称座椅不回弹，我站维修人员现场检查发现座椅阻尼器损坏导致该故障，作为其更换阻尼器后故障排除。</t>
  </si>
  <si>
    <t>（阻尼器）该站提报：座椅不回弹。①请务必提供座椅不回弹的有效视频及更换完后座椅恢复回弹状态的故障前后维修对比，才能作为有效依据。②20255月年大新车，大新阻尼器锃亮描述不回弹且产生1417.00元高额外出费，请务必提供有效依据。</t>
  </si>
  <si>
    <t>新能源车辆故障</t>
  </si>
  <si>
    <t>成都分公司</t>
  </si>
  <si>
    <t>RCFT002395202509270022</t>
  </si>
  <si>
    <t>LRDS6PGC5ST055552</t>
  </si>
  <si>
    <t>ST055552</t>
  </si>
  <si>
    <t>2025/04/29</t>
  </si>
  <si>
    <t>2025/05/07</t>
  </si>
  <si>
    <t>77879958</t>
  </si>
  <si>
    <t>川北</t>
  </si>
  <si>
    <t>FT002395</t>
  </si>
  <si>
    <t>SIC00118</t>
  </si>
  <si>
    <t>成都劲驰汽车销售服务有限公司</t>
  </si>
  <si>
    <t>何爱超</t>
  </si>
  <si>
    <t>AC41141E1A5A360T0L</t>
  </si>
  <si>
    <t>2025/09/19</t>
  </si>
  <si>
    <t>6810001109</t>
  </si>
  <si>
    <t>安能物流车辆反映该车驾驶员座椅软垫塌陷变形，座垫开裂，为其更换座椅座垫总成后故障排除</t>
  </si>
  <si>
    <t>驾驶员座椅软垫塌陷变形</t>
  </si>
  <si>
    <t>FH468100000320A1093</t>
  </si>
  <si>
    <t>（坐垫）</t>
  </si>
  <si>
    <t>13t(485)后桥，进口轮毂单元，2.533自调臂ABS</t>
  </si>
  <si>
    <t>2025-10-06 00:20:17</t>
  </si>
  <si>
    <t>RCFT002404202509270001</t>
  </si>
  <si>
    <t>LRDS6PGC6RT060883</t>
  </si>
  <si>
    <t>RT060883</t>
  </si>
  <si>
    <t>2024/07/17</t>
  </si>
  <si>
    <t>77827618</t>
  </si>
  <si>
    <t>师龙</t>
  </si>
  <si>
    <t>用户反映车辆座椅漏气，进站维修拆检发现驾驶员座椅记忆阀套件漏气，更换新件后故障排除</t>
  </si>
  <si>
    <t>RCFT002416202509270003</t>
  </si>
  <si>
    <t>LRDS6PGC3SR004824</t>
  </si>
  <si>
    <t>SR004824</t>
  </si>
  <si>
    <t>2025/01/22</t>
  </si>
  <si>
    <t>77861542</t>
  </si>
  <si>
    <t>FT002416</t>
  </si>
  <si>
    <t>HEB00210</t>
  </si>
  <si>
    <t>邯郸市永年区现方汽车修理厂</t>
  </si>
  <si>
    <t>苏春</t>
  </si>
  <si>
    <t>客户反应车辆座椅漏气，经检查为记忆阀套件漏气，为客户更换。</t>
  </si>
  <si>
    <t>2025-10-06 00:22:05</t>
  </si>
  <si>
    <t>RCFT000372768202509270002</t>
  </si>
  <si>
    <t>LRDS6PEB2RR012921</t>
  </si>
  <si>
    <t>RR012921</t>
  </si>
  <si>
    <t>2024/11/28</t>
  </si>
  <si>
    <t>2024/12/09</t>
  </si>
  <si>
    <t>BJ4189Y6ADL-01</t>
  </si>
  <si>
    <t>77849960</t>
  </si>
  <si>
    <t>FT000372768</t>
  </si>
  <si>
    <t>FDANH042</t>
  </si>
  <si>
    <t>合肥瑞曼汽车服务有限责任公司</t>
  </si>
  <si>
    <t>AB41140C1X2A330B10</t>
  </si>
  <si>
    <t>车辆座椅漏气，经我站检查座椅记忆阀套件漏气，更换记忆阀套件</t>
  </si>
  <si>
    <t>郭明霞</t>
  </si>
  <si>
    <t>后桥速比2,714</t>
  </si>
  <si>
    <t>2025-10-06 00:26:05</t>
  </si>
  <si>
    <t>RCFT006911202509270001</t>
  </si>
  <si>
    <t>LRDS6PGC7RT058804</t>
  </si>
  <si>
    <t>RT058804</t>
  </si>
  <si>
    <t>2024/05/07</t>
  </si>
  <si>
    <t>2024/09/03</t>
  </si>
  <si>
    <t>77825436</t>
  </si>
  <si>
    <t>FT006911</t>
  </si>
  <si>
    <t>HEN00057</t>
  </si>
  <si>
    <t>洛阳心同汽车服务有限公司</t>
  </si>
  <si>
    <t>李先生</t>
  </si>
  <si>
    <t>用户反映车辆座椅无法调节，现场检查发现为座椅气阀损坏所致，更换相应配件后，用户试车正常</t>
  </si>
  <si>
    <t>客服中心派工单号：1-304134388291，用户反映车辆座椅无法调节故障，申请外出服务，请领导审核</t>
  </si>
  <si>
    <t>气阀配件座椅不供，不拆分，供应商直发配件更换，请领导审核</t>
  </si>
  <si>
    <t>2025-10-06 00:19:32</t>
  </si>
  <si>
    <t>RCFT002423202509260011</t>
  </si>
  <si>
    <t>LRDV7PD08SR016052</t>
  </si>
  <si>
    <t>SR016052</t>
  </si>
  <si>
    <t>2025/04/20</t>
  </si>
  <si>
    <t>2025/05/15</t>
  </si>
  <si>
    <t>BJ3319EVGRF-08</t>
  </si>
  <si>
    <t>202503289019</t>
  </si>
  <si>
    <t>京津</t>
  </si>
  <si>
    <t>FT002423</t>
  </si>
  <si>
    <t>TIJ00023</t>
  </si>
  <si>
    <t>天津市恒运汽车维修有限公司</t>
  </si>
  <si>
    <t>6810017099</t>
  </si>
  <si>
    <t>检查线束无松动虚连故障，进一步检查发现座椅坐垫内部元件损坏导致无通风加热，更换后试车正常</t>
  </si>
  <si>
    <t>座椅通风加热控制器损坏、失效</t>
  </si>
  <si>
    <t>（坐垫）该站提报：诊断/检查底盘线束总成  造成工时5  工时费497元。这是什么工时这么贵。②请视频展示椅坐垫内部元件损坏导致无通风加热，怎么来佐证。③客户报修的什么故障，你站查什么底盘线束？你们这是怎么形成工时费的？</t>
  </si>
  <si>
    <t>2025-10-06 00:19:29</t>
  </si>
  <si>
    <t>RCFT000339592202509260002</t>
  </si>
  <si>
    <t>LRDV6PDC7SR001443</t>
  </si>
  <si>
    <t>SR001443</t>
  </si>
  <si>
    <t>OM-GTL-C-平板</t>
  </si>
  <si>
    <t>2025/01/05</t>
  </si>
  <si>
    <t>2025/09/16</t>
  </si>
  <si>
    <t>平板车</t>
  </si>
  <si>
    <t>BJ1189Y6ANL-08</t>
  </si>
  <si>
    <t>YCS06300-61</t>
  </si>
  <si>
    <t>S06R3016429</t>
  </si>
  <si>
    <t>FT000339592</t>
  </si>
  <si>
    <t>FDZHJ028</t>
  </si>
  <si>
    <t>湖州星鸿汽车服务有限公司</t>
  </si>
  <si>
    <t>孟</t>
  </si>
  <si>
    <t>AB11110L1S6A3A0B10</t>
  </si>
  <si>
    <t>6810002329</t>
  </si>
  <si>
    <t>用户报修车辆座椅异响。经检查为：座椅内部阻尼器卡滞导致异响。更换后试车故障排除。</t>
  </si>
  <si>
    <t>副驾驶员座椅调整机构卡滞</t>
  </si>
  <si>
    <t>9AS1517TO铝</t>
  </si>
  <si>
    <t>2025-10-06 00:16:28</t>
  </si>
  <si>
    <t>RCFT006729202509260004</t>
  </si>
  <si>
    <t>LRDS6PGC8RR005414</t>
  </si>
  <si>
    <t>RR005414</t>
  </si>
  <si>
    <t>2024/03/20</t>
  </si>
  <si>
    <t>77819646</t>
  </si>
  <si>
    <t>FT006729</t>
  </si>
  <si>
    <t>HEB00020</t>
  </si>
  <si>
    <t>河北万合汽车贸易股份有限公司</t>
  </si>
  <si>
    <t>张欣</t>
  </si>
  <si>
    <t>2025/08/27</t>
  </si>
  <si>
    <t>6810016299</t>
  </si>
  <si>
    <t>福康燃气车用户反映座椅有漏气高低调节失灵行驶中座椅自动下降影响驾驶安全，现场检查发现底座记忆阀滑动漏气导致故障，更换记忆阀后试车正常</t>
  </si>
  <si>
    <t>高调气阀套件损坏、失效</t>
  </si>
  <si>
    <t>（VDC气阀）该站提报：高低调节失灵行，座椅高低自动升降，①请见上传APP视频，佐证看到高低调节失灵，座椅自动升降，记忆阀卡滞。上传视频/图片是配合文字描述来佐证故障现象及维修依据的正确。②描述的挺到位，没有视频佐证，你让戴姆勒官方靠猜测来完成审判吗。</t>
  </si>
  <si>
    <t>福康燃气车座椅记忆阀漏气保修期内免费外出</t>
  </si>
  <si>
    <t>原索赔单RCFT006729202508300002因翻拍行车证作废，现自建工单补报使用文档上传照片请给以审核</t>
  </si>
  <si>
    <t>2025-10-06 00:22:04</t>
  </si>
  <si>
    <t>RCFT010751202509260003</t>
  </si>
  <si>
    <t>LRDS6PTC1PT053455</t>
  </si>
  <si>
    <t>PT053455</t>
  </si>
  <si>
    <t>2023/03/03</t>
  </si>
  <si>
    <t>2024/04/02</t>
  </si>
  <si>
    <t>BJ4259C6DLL-01</t>
  </si>
  <si>
    <t>WP13NG460E61</t>
  </si>
  <si>
    <t>3123B008518</t>
  </si>
  <si>
    <t>FT010751</t>
  </si>
  <si>
    <t>FDXIJ007</t>
  </si>
  <si>
    <t>新疆杰轩商贸有限公司</t>
  </si>
  <si>
    <t>张小平</t>
  </si>
  <si>
    <t>4259SMFCB-3BZ04900</t>
  </si>
  <si>
    <t>2025/09/22</t>
  </si>
  <si>
    <t>座椅漏气，检查发现驾驶员座椅总成内气管崩脱漏气，维修安装后故障排除</t>
  </si>
  <si>
    <t>（气路维修）请提供车辆行驶证</t>
  </si>
  <si>
    <t>座椅漏气</t>
  </si>
  <si>
    <t>关怀品费用</t>
  </si>
  <si>
    <t>2025-10-06 00:24:54</t>
  </si>
  <si>
    <t>RCFT006916202509260003</t>
  </si>
  <si>
    <t>LRDS6PGCXRT069215</t>
  </si>
  <si>
    <t>RT069215</t>
  </si>
  <si>
    <t>2024/08/09</t>
  </si>
  <si>
    <t>77836092</t>
  </si>
  <si>
    <t>FT006916</t>
  </si>
  <si>
    <t>HEB00147</t>
  </si>
  <si>
    <t>临城县志云汽车维修服务有限公司</t>
  </si>
  <si>
    <t>朱建光</t>
  </si>
  <si>
    <t>客户反映车辆座椅不升不降了经检查为高挑气阀线断裂损坏导致更换座椅气阀</t>
  </si>
  <si>
    <t>FH468100000294A1093</t>
  </si>
  <si>
    <t>高调气阀套件</t>
  </si>
  <si>
    <t>（高调手柄）请提供车辆行驶证</t>
  </si>
  <si>
    <t>2025-10-06 00:22:07</t>
  </si>
  <si>
    <t>RCFT002178202509250007</t>
  </si>
  <si>
    <t>LRDS6PEB2RT065444</t>
  </si>
  <si>
    <t>RT065444</t>
  </si>
  <si>
    <t>2024/06/29</t>
  </si>
  <si>
    <t>A8.5NS6B360</t>
  </si>
  <si>
    <t>77832198</t>
  </si>
  <si>
    <t>FT002178</t>
  </si>
  <si>
    <t>SHD00321</t>
  </si>
  <si>
    <t>青岛众信联汽配有限公司</t>
  </si>
  <si>
    <t>戚先生</t>
  </si>
  <si>
    <t>AC41110E1A9A410B10</t>
  </si>
  <si>
    <t>6810016115</t>
  </si>
  <si>
    <t>用户报修车辆漏气，进站检查气囊磨损，更换新件故障排除</t>
  </si>
  <si>
    <t>底座气囊磨损</t>
  </si>
  <si>
    <t>（气囊）</t>
  </si>
  <si>
    <t>12JSD180TA铁</t>
  </si>
  <si>
    <t>2025-10-06 00:17:18</t>
  </si>
  <si>
    <t>RCFT006828202509250012</t>
  </si>
  <si>
    <t>LRDS6PEB9RR015055</t>
  </si>
  <si>
    <t>RR015055</t>
  </si>
  <si>
    <t>2024/12/16</t>
  </si>
  <si>
    <t>2024/12/24</t>
  </si>
  <si>
    <t>77853515</t>
  </si>
  <si>
    <t>FT006828</t>
  </si>
  <si>
    <t>ANH00114</t>
  </si>
  <si>
    <t>太和县范氏汽车服务有限公司</t>
  </si>
  <si>
    <t>谢宝付</t>
  </si>
  <si>
    <t>经检查：记忆阀套件内部故障，导致座椅忽高忽低，三包更换记忆阀套件</t>
  </si>
  <si>
    <t>2025-10-06 00:20:42</t>
  </si>
  <si>
    <t>青藏分公司</t>
  </si>
  <si>
    <t>RCFT000009060202509250004</t>
  </si>
  <si>
    <t>LRDS6PGCXRT066914</t>
  </si>
  <si>
    <t>RT066914</t>
  </si>
  <si>
    <t>2024/07/18</t>
  </si>
  <si>
    <t>2024/08/15</t>
  </si>
  <si>
    <t>77833628</t>
  </si>
  <si>
    <t>青海</t>
  </si>
  <si>
    <t>FT000009060</t>
  </si>
  <si>
    <t>FDQIH010</t>
  </si>
  <si>
    <t>果洛泰达汽车服务有限公司</t>
  </si>
  <si>
    <t>杜玉超</t>
  </si>
  <si>
    <t>AC44111E1A5A320B15</t>
  </si>
  <si>
    <t>2025/09/07</t>
  </si>
  <si>
    <t>客户反映驾驶室座椅漏气上不来，请求外出。我站外出人员检查发现高调气阀损坏，更换高调气阀套件，故障排除。</t>
  </si>
  <si>
    <t>西部政策补助</t>
  </si>
  <si>
    <t>派工单号：1-302944938111</t>
  </si>
  <si>
    <t>2025-10-06 00:13:18</t>
  </si>
  <si>
    <t>RCFT000078984202509250008</t>
  </si>
  <si>
    <t>LRDS6PEB2RT051544</t>
  </si>
  <si>
    <t>RT051544</t>
  </si>
  <si>
    <t>2024/02/01</t>
  </si>
  <si>
    <t>2024/11/21</t>
  </si>
  <si>
    <t>77811677</t>
  </si>
  <si>
    <t>粤东+琼</t>
  </si>
  <si>
    <t>FT000078984</t>
  </si>
  <si>
    <t>FDGUD028</t>
  </si>
  <si>
    <t>佛山市顺德区鑫翔汽车服务有限公司</t>
  </si>
  <si>
    <t>姚先生</t>
  </si>
  <si>
    <t>AB44110C1X2A310B11</t>
  </si>
  <si>
    <t>福康520牵引，主驾驶座椅起不来，行驶不了；经现场检查为座椅记忆阀套件功能失效导致；给予更换处理</t>
  </si>
  <si>
    <t>FH468100000096A1093</t>
  </si>
  <si>
    <t>福康520牵引，主驾驶座椅起不来，行驶不了；</t>
  </si>
  <si>
    <t>APP已上传故障视频</t>
  </si>
  <si>
    <t>12TX2421TD铝（缓）</t>
  </si>
  <si>
    <t>2025-10-06 00:14:54</t>
  </si>
  <si>
    <t>RCFT010867202509250003</t>
  </si>
  <si>
    <t>LRDS6PGC8RT059900</t>
  </si>
  <si>
    <t>RT059900</t>
  </si>
  <si>
    <t>2024/05/15</t>
  </si>
  <si>
    <t>2024/06/24</t>
  </si>
  <si>
    <t>77826769</t>
  </si>
  <si>
    <t>张东伟</t>
  </si>
  <si>
    <t>客户报修车辆漏气，经检查座椅内部气管断裂漏气，维修座椅气管，故障排除</t>
  </si>
  <si>
    <t>（气管漏气）</t>
  </si>
  <si>
    <t>轨迹已上传</t>
  </si>
  <si>
    <t>RCFT000372032202509250006</t>
  </si>
  <si>
    <t>LRDV7PKC2RR007015</t>
  </si>
  <si>
    <t>RR007015</t>
  </si>
  <si>
    <t>2024/09/30</t>
  </si>
  <si>
    <t>2025/04/25</t>
  </si>
  <si>
    <t>BJ3319EVGRF-07</t>
  </si>
  <si>
    <t>202407093083</t>
  </si>
  <si>
    <t>FT000372032</t>
  </si>
  <si>
    <t>FDHEB124</t>
  </si>
  <si>
    <t>石家庄晟泰汽车服务有限公司</t>
  </si>
  <si>
    <t>刘哲一</t>
  </si>
  <si>
    <t>3319EVPA0001T02700</t>
  </si>
  <si>
    <t>客户反映车辆座椅漏气，经维修技师检查发现为座椅气囊损坏导致，更换处理，试车故障排除</t>
  </si>
  <si>
    <t>TS-0624铁(Q)</t>
  </si>
  <si>
    <t>16t（奔驰）后桥，速比：6.73（自调臂ABS）</t>
  </si>
  <si>
    <t>2025-10-06 00:23:22</t>
  </si>
  <si>
    <t>RCFT010867202509250002</t>
  </si>
  <si>
    <t>LRDS6PGC4RR003272</t>
  </si>
  <si>
    <t>RR003272</t>
  </si>
  <si>
    <t>2024/02/21</t>
  </si>
  <si>
    <t>2024/08/14</t>
  </si>
  <si>
    <t>77814037</t>
  </si>
  <si>
    <t>赵松</t>
  </si>
  <si>
    <t>客户报修车辆漏气严重，经检查座椅气阀漏气，更换座椅气阀，故障排除</t>
  </si>
  <si>
    <t>RCFT006751202509240015</t>
  </si>
  <si>
    <t>LRDS6PB02SR011096</t>
  </si>
  <si>
    <t>SR011096</t>
  </si>
  <si>
    <t>2025/02/28</t>
  </si>
  <si>
    <t>2025/06/13</t>
  </si>
  <si>
    <t>TZ220XSTPG73</t>
  </si>
  <si>
    <t>202501239219</t>
  </si>
  <si>
    <t>福州</t>
  </si>
  <si>
    <t>FT006751</t>
  </si>
  <si>
    <t>FUJ00072</t>
  </si>
  <si>
    <t>漳州元方汽车维修有限公司</t>
  </si>
  <si>
    <t>刘辉发</t>
  </si>
  <si>
    <t>NC44113E3000720B10</t>
  </si>
  <si>
    <t>客户反映：车辆在行驶中驾驶员座椅突然间自动下降，危险性高，拆检为：该车驾驶员座椅记忆阀套件损坏所致，给以更换驾驶员记忆阀套件后，故障排除。</t>
  </si>
  <si>
    <t>2025-10-06 00:21:39</t>
  </si>
  <si>
    <t>东北分公司</t>
  </si>
  <si>
    <t>RCFT000316185202509240007</t>
  </si>
  <si>
    <t>LRDS6PGC5RT054699</t>
  </si>
  <si>
    <t>RT054699</t>
  </si>
  <si>
    <t>2024/03/28</t>
  </si>
  <si>
    <t>2024/04/08</t>
  </si>
  <si>
    <t>BJ4189L6ALL-01</t>
  </si>
  <si>
    <t>77819724</t>
  </si>
  <si>
    <t>沈阳</t>
  </si>
  <si>
    <t>FT000316185</t>
  </si>
  <si>
    <t>FDLIN039</t>
  </si>
  <si>
    <t>辽宁越丰星行汽车销售有限公司</t>
  </si>
  <si>
    <t>李岩</t>
  </si>
  <si>
    <t>AC41141E1A5A360B10</t>
  </si>
  <si>
    <t>客户反馈座椅减震不好使，硬，检查目测发现阻尼器漏油导致，更换处理</t>
  </si>
  <si>
    <t>座椅牌掉了，照的总成件厂家标识</t>
  </si>
  <si>
    <t>2025-10-06 00:16:37</t>
  </si>
  <si>
    <t>RCFT000375659202509240002</t>
  </si>
  <si>
    <t>LRDS6PGC5SR020538</t>
  </si>
  <si>
    <t>SR020538</t>
  </si>
  <si>
    <t>2025/05/28</t>
  </si>
  <si>
    <t>2025/06/30</t>
  </si>
  <si>
    <t>YCK15570N-60A</t>
  </si>
  <si>
    <t>K15NS5000051</t>
  </si>
  <si>
    <t>先生</t>
  </si>
  <si>
    <t>AC44411E1K5A420D00</t>
  </si>
  <si>
    <t>到达现场检查发现；车辆司机座椅底部供气管路脱出导致故障，给予用户手动修复处理</t>
  </si>
  <si>
    <t>（气管气路维修）请提供车辆行驶证图片。</t>
  </si>
  <si>
    <t>用户来电反映；车辆司机座椅漏气情况严重</t>
  </si>
  <si>
    <t>RCFT000009053202509240007</t>
  </si>
  <si>
    <t>LRDS6PGC6RR005332</t>
  </si>
  <si>
    <t>RR005332</t>
  </si>
  <si>
    <t>2024/03/18</t>
  </si>
  <si>
    <t>2024/11/05</t>
  </si>
  <si>
    <t>77818919</t>
  </si>
  <si>
    <t>杨永亮</t>
  </si>
  <si>
    <t>2025/09/08</t>
  </si>
  <si>
    <t>检查发现记忆阀套件长漏气，更换新记忆阀套件故障排除</t>
  </si>
  <si>
    <t>2025/10/03</t>
  </si>
  <si>
    <t>视频已在APPA上传</t>
  </si>
  <si>
    <t>RCFT000141040202509230005</t>
  </si>
  <si>
    <t>LRDS6PGC4RT057657</t>
  </si>
  <si>
    <t>RT057657</t>
  </si>
  <si>
    <t>2024/04/29</t>
  </si>
  <si>
    <t>2024/05/09</t>
  </si>
  <si>
    <t>77824208</t>
  </si>
  <si>
    <t>FT000141040</t>
  </si>
  <si>
    <t>FDSHX059</t>
  </si>
  <si>
    <t>大同市诺维兰汽车销售服务有限公司</t>
  </si>
  <si>
    <t>黄帅</t>
  </si>
  <si>
    <t>客户反映座椅漏气，经检查发现车辆驾驶员座椅的记忆阀套件内部功能损坏引发故障，属于整车，更换新件后故障排除，试车正常。</t>
  </si>
  <si>
    <t>2025-10-06 00:15:41</t>
  </si>
  <si>
    <t>陕甘分公司</t>
  </si>
  <si>
    <t>RCFT003797202509230017</t>
  </si>
  <si>
    <t>LRDS6PGC5RT059577</t>
  </si>
  <si>
    <t>RT059577</t>
  </si>
  <si>
    <t>2024/05/14</t>
  </si>
  <si>
    <t>2024/06/12</t>
  </si>
  <si>
    <t>77826140</t>
  </si>
  <si>
    <t>陕西</t>
  </si>
  <si>
    <t>FT003797</t>
  </si>
  <si>
    <t>SAX00030</t>
  </si>
  <si>
    <t>陕西伊斯特汽车贸易有限公司</t>
  </si>
  <si>
    <t>白建峰</t>
  </si>
  <si>
    <t>车辆驾驶员座椅漏气，已上传漏气视频。检查发现座椅气控阀损坏导致故障，更换座椅记忆阀，车辆恢复正常。</t>
  </si>
  <si>
    <t>2025-10-06 00:18:33</t>
  </si>
  <si>
    <t>RCFT010303202509230001</t>
  </si>
  <si>
    <t>LRDS6PGC8RR003758</t>
  </si>
  <si>
    <t>RR003758</t>
  </si>
  <si>
    <t>2024/02/28</t>
  </si>
  <si>
    <t>2024/07/04</t>
  </si>
  <si>
    <t>77812961</t>
  </si>
  <si>
    <t>FT010303</t>
  </si>
  <si>
    <t>FDHEB019</t>
  </si>
  <si>
    <t>张家口圣屹汽车销售服务有限公司</t>
  </si>
  <si>
    <t>钱占川</t>
  </si>
  <si>
    <t>用户反映座椅升降功能不正常，检查发现座椅记忆阀损坏导致座椅频繁出现自动升降更换座椅记忆阀套件故障排除</t>
  </si>
  <si>
    <t>（VDC气阀）该站提报：座椅频繁出现自动升降。①请提供车辆行驶证图片，②请展示座椅频繁出现自动升降的有效视频作为故障现象判定的依据。</t>
  </si>
  <si>
    <t>2025-10-06 00:24:20</t>
  </si>
  <si>
    <t>RCFT003797202509230011</t>
  </si>
  <si>
    <t>LRDS6PGC3RT053468</t>
  </si>
  <si>
    <t>RT053468</t>
  </si>
  <si>
    <t>2024/03/08</t>
  </si>
  <si>
    <t>2024/06/23</t>
  </si>
  <si>
    <t>77817186</t>
  </si>
  <si>
    <t>马龙</t>
  </si>
  <si>
    <t>车辆驾驶员座椅回弹不好，APP内有故障视频。检查发现座椅气控阀损坏导致故障，更换座椅记忆阀，车辆恢复正常。</t>
  </si>
  <si>
    <t>（VDC气阀）该站提报：座椅回弹不好。①根据上传APP视频可见，座椅上下浮动没有问题，座椅还可以调高，增加悬浮距离，是座椅弹跳空间更大。②请提供有效依据，该依据不能佐证所描述座椅回弹不好的故障现象。</t>
  </si>
  <si>
    <t>RCFT002416202509220033</t>
  </si>
  <si>
    <t>LRDS6PGC4RT060011</t>
  </si>
  <si>
    <t>RT060011</t>
  </si>
  <si>
    <t>2024/05/16</t>
  </si>
  <si>
    <t>2024/10/24</t>
  </si>
  <si>
    <t>77826387</t>
  </si>
  <si>
    <t>冀D9K925</t>
  </si>
  <si>
    <t>客户反应车辆座椅异响，经检查为底座模块化总成松旷导致异响，为客户更换后故障排除。</t>
  </si>
  <si>
    <t xml:space="preserve">（底座模块化总成）①根据上传视频可见，上下操作仰角手柄，该手柄因为连接的是拉线，上下操作手柄拉线联动根本不是松旷。该单与RCFT002416202508160003、202509090018、202508250006 都是以此为故障过度更换底座模块化                                                                          
</t>
  </si>
  <si>
    <t>自费外出涉县</t>
  </si>
  <si>
    <t>RCFT000379599202509220008</t>
  </si>
  <si>
    <t>LRDS6PGC7ST061949</t>
  </si>
  <si>
    <t>ST061949</t>
  </si>
  <si>
    <t>2025/06/24</t>
  </si>
  <si>
    <t>2025/09/17</t>
  </si>
  <si>
    <t>K14NS5000003</t>
  </si>
  <si>
    <t>重庆</t>
  </si>
  <si>
    <t>FT000379599</t>
  </si>
  <si>
    <t>FDCHQ012</t>
  </si>
  <si>
    <t>重庆恒帅汽车销售有限公司两江新区分公司</t>
  </si>
  <si>
    <t>8220005729</t>
  </si>
  <si>
    <t>客户反馈安全带卡滞，无法调整。为客户更换安全带试车故障排除。</t>
  </si>
  <si>
    <t>安全带总成卡滞</t>
  </si>
  <si>
    <t>SH4681010800A0A1093</t>
  </si>
  <si>
    <t>安全带总成</t>
  </si>
  <si>
    <t>请见拆卸后第3张图片上所粘贴一件一码标签，供应商代码A2293非A1093，属于索赔主体错误。</t>
  </si>
  <si>
    <t>安全带卡滞</t>
  </si>
  <si>
    <t>客户关怀礼包</t>
  </si>
  <si>
    <t>2025-10-06 00:24:53</t>
  </si>
  <si>
    <t>RCFT000048202509220019</t>
  </si>
  <si>
    <t>LRDS6PC09ST057879</t>
  </si>
  <si>
    <t>ST057879</t>
  </si>
  <si>
    <t>2025/05/20</t>
  </si>
  <si>
    <t>2025/05/29</t>
  </si>
  <si>
    <t>BJ4259EVDHF-19</t>
  </si>
  <si>
    <t>AUMM0240A2</t>
  </si>
  <si>
    <t>TPG2503040049A</t>
  </si>
  <si>
    <t>FT000048</t>
  </si>
  <si>
    <t>HEN00089</t>
  </si>
  <si>
    <t>商丘风驰汽车贸易有限公司</t>
  </si>
  <si>
    <t>刘红闯</t>
  </si>
  <si>
    <t>NC44113E3001320B10</t>
  </si>
  <si>
    <t>用户反映：座椅靠背通风无法使用。检查发现座椅靠背通风线束插接头处脱落。重新安装座椅靠背通风插头，试车故障排除。</t>
  </si>
  <si>
    <t>（通风线插头）</t>
  </si>
  <si>
    <t>因维修人员将2个故障都拍在REPFT000048202509210004，造成该单无APP照片，上传文档</t>
  </si>
  <si>
    <t>TS-0406DF铝(Q)</t>
  </si>
  <si>
    <t>2025-10-06 00:19:47</t>
  </si>
  <si>
    <t>RCFT000324166202509220004</t>
  </si>
  <si>
    <t>LRDS6PGCXRT060191</t>
  </si>
  <si>
    <t>RT060191</t>
  </si>
  <si>
    <t>2024/07/12</t>
  </si>
  <si>
    <t>77827053</t>
  </si>
  <si>
    <t>FT000324166</t>
  </si>
  <si>
    <t>FDHEB085</t>
  </si>
  <si>
    <t>邯郸市德来汽车销售服务有限公司</t>
  </si>
  <si>
    <t>吴瑞新</t>
  </si>
  <si>
    <t>用户反映座椅不起，经检查发现是因记忆阀套件内部卡滞漏气导致，更换新件后故障排除，用户满意。</t>
  </si>
  <si>
    <t>漏气</t>
  </si>
  <si>
    <t>已上传服务车行驶轨迹</t>
  </si>
  <si>
    <t>RCFT006423202509220016</t>
  </si>
  <si>
    <t>LRDS6PGC6SR015204</t>
  </si>
  <si>
    <t>SR015204</t>
  </si>
  <si>
    <t>2025/03/31</t>
  </si>
  <si>
    <t>2025/07/22</t>
  </si>
  <si>
    <t>K14NS3002136</t>
  </si>
  <si>
    <t>黑吉</t>
  </si>
  <si>
    <t>FT006423</t>
  </si>
  <si>
    <t>HEL00186</t>
  </si>
  <si>
    <t>大庆市龙凤区亿豪汽车修理厂</t>
  </si>
  <si>
    <t>李维龙</t>
  </si>
  <si>
    <t>AC44241E1K4A320B10</t>
  </si>
  <si>
    <t>用户反应座椅故障，检查发现座椅座椅气悬浮损坏、失效损坏导致，更换后故障排除。</t>
  </si>
  <si>
    <t>2025-10-06 00:19:15</t>
  </si>
  <si>
    <t>RCFT000048202509220003</t>
  </si>
  <si>
    <t>LRDS6PC06ST053594</t>
  </si>
  <si>
    <t>ST053594</t>
  </si>
  <si>
    <t>2025/04/07</t>
  </si>
  <si>
    <t>TPG2503020015A</t>
  </si>
  <si>
    <t>陈红卫</t>
  </si>
  <si>
    <t>6810015710</t>
  </si>
  <si>
    <t>用户反映：座椅仰角无法调节。检查发现座椅仰角拉线脱落。重新安装座椅仰角拉线，试车故障排除。</t>
  </si>
  <si>
    <t>座椅调节拉线断裂</t>
  </si>
  <si>
    <t>（仰角拉线脱）</t>
  </si>
  <si>
    <t>因维修人员将2个故障都拍在REPFT000048202509200006。造成该单无APP照片，上传文档</t>
  </si>
  <si>
    <t>RCFT006864202509210004</t>
  </si>
  <si>
    <t>LRDS6PTC3RT067151</t>
  </si>
  <si>
    <t>RT067151</t>
  </si>
  <si>
    <t>2024/07/20</t>
  </si>
  <si>
    <t>2024/12/20</t>
  </si>
  <si>
    <t>BJ4259L6DLL-18</t>
  </si>
  <si>
    <t>A12NNS6B490</t>
  </si>
  <si>
    <t>77833915</t>
  </si>
  <si>
    <t>李先知</t>
  </si>
  <si>
    <t>AC44111E1A2A420B11</t>
  </si>
  <si>
    <t>6810016611</t>
  </si>
  <si>
    <t>用户反应靠背开裂，经检查是座椅靠背总成开裂，更换后故障排除</t>
  </si>
  <si>
    <t>座椅靠背总成开裂</t>
  </si>
  <si>
    <t>FH468100000317A1093</t>
  </si>
  <si>
    <t>座椅靠背总成</t>
  </si>
  <si>
    <t>（靠背）该站提报：座椅靠背总成开裂。①根据2025年1-8月份系统数据统计，全国服务站只有涉县博美服务站报过一次靠背开线。但沙河义丰1-8月份总计报10单靠背开线，我们不认为这是零部件自身问题。靠背开线的现象都会发生在沙河义丰服务站吗。</t>
  </si>
  <si>
    <t>RCFT003812202509200002</t>
  </si>
  <si>
    <t>LRDS6PTC2ST051044</t>
  </si>
  <si>
    <t>ST051044</t>
  </si>
  <si>
    <t>2025/03/15</t>
  </si>
  <si>
    <t>2025/07/31</t>
  </si>
  <si>
    <t>77871991</t>
  </si>
  <si>
    <t>FT003812</t>
  </si>
  <si>
    <t>SHD00161</t>
  </si>
  <si>
    <t>山东滨州黄河科技发展有限责任公司</t>
  </si>
  <si>
    <t>王超</t>
  </si>
  <si>
    <t>2025/09/18</t>
  </si>
  <si>
    <t>用户来电反映车辆漏气，有故障码，检查发现座椅底部气管漏气，维修处理</t>
  </si>
  <si>
    <t>（气路维修）该站提报：车辆漏气。①请提供车辆行驶证图片。②请提供漏气点的视频，在漏气点喷洒洗涤灵水进行视频拍摄，作为故障现象的判定依据。</t>
  </si>
  <si>
    <t>2025-10-06 00:17:49</t>
  </si>
  <si>
    <t>RCFT000059001202509200001</t>
  </si>
  <si>
    <t>LRDS6PEB0PT504718</t>
  </si>
  <si>
    <t>PT504718</t>
  </si>
  <si>
    <t>2023/01/07</t>
  </si>
  <si>
    <t>X13NS6B520</t>
  </si>
  <si>
    <t>77531281</t>
  </si>
  <si>
    <t>FT000059001</t>
  </si>
  <si>
    <t>FDJIL010</t>
  </si>
  <si>
    <t>吉林省华放汽车销售服务有限公司</t>
  </si>
  <si>
    <t>刘秀</t>
  </si>
  <si>
    <t>A444110C1X3A310B13</t>
  </si>
  <si>
    <t>6810016010</t>
  </si>
  <si>
    <t>用户反映车辆可变阻调节机构无法调节，经检查发现可变阻调节机构损坏导致，更换后故障排除，试车正常。</t>
  </si>
  <si>
    <t>底座可变阻调节机构断裂</t>
  </si>
  <si>
    <t>FH468100000293A1093</t>
  </si>
  <si>
    <t>可变阻调节机构</t>
  </si>
  <si>
    <t>（阻尼器调节手柄）</t>
  </si>
  <si>
    <t>12TX2620TD铝</t>
  </si>
  <si>
    <t>2025-10-06 00:14:46</t>
  </si>
  <si>
    <t>RCFT006449202509200002</t>
  </si>
  <si>
    <t>LRDS6PGC9PR015950</t>
  </si>
  <si>
    <t>PR015950</t>
  </si>
  <si>
    <t>2023/08/19</t>
  </si>
  <si>
    <t>77574319</t>
  </si>
  <si>
    <t>甘肃</t>
  </si>
  <si>
    <t>FT006449</t>
  </si>
  <si>
    <t>FDGAS007</t>
  </si>
  <si>
    <t>甘肃德晟汽车贸易有限公司</t>
  </si>
  <si>
    <t>4259SMFCB-1MZ03000</t>
  </si>
  <si>
    <t>客户报修：车辆漏气，座椅无法调节，经检查是底座气囊漏气（APP已上传漏气视频），更换新件维修车辆。</t>
  </si>
  <si>
    <t>客户关怀补助</t>
  </si>
  <si>
    <t>2025-10-06 00:17:38</t>
  </si>
  <si>
    <t>RCFT010867202509190004</t>
  </si>
  <si>
    <t>LRDS6PGC7SR030097</t>
  </si>
  <si>
    <t>SR030097</t>
  </si>
  <si>
    <t>2025/08/25</t>
  </si>
  <si>
    <t>BJ4259N6DAM-01</t>
  </si>
  <si>
    <t>14805662</t>
  </si>
  <si>
    <t>杨哥</t>
  </si>
  <si>
    <t>A744111W1A5A380B10</t>
  </si>
  <si>
    <t>6810011119</t>
  </si>
  <si>
    <t>客户报修座椅晃动严重，经检查内部螺栓松动脱落，维修处理</t>
  </si>
  <si>
    <t>座椅滑轨装饰条松脱</t>
  </si>
  <si>
    <t>（仰角螺栓维修）该站提报：座椅晃动严重。①上传APP只照了一下座椅，视频镜头就转移了，申请延长视频，展示座椅晃动严重的状态。</t>
  </si>
  <si>
    <t>12TX2661TD铝(缓)</t>
  </si>
  <si>
    <t>RCFT003905202509190006</t>
  </si>
  <si>
    <t>LRDV7PEC8RT073311</t>
  </si>
  <si>
    <t>RT073311</t>
  </si>
  <si>
    <t>2024/09/20</t>
  </si>
  <si>
    <t>BJ1319Y6GRL-01</t>
  </si>
  <si>
    <t>77840321</t>
  </si>
  <si>
    <t>FT003905</t>
  </si>
  <si>
    <t>HEN00104</t>
  </si>
  <si>
    <t>驻马店市天翔机电有限公司</t>
  </si>
  <si>
    <t>AB17110L1A0A410B10</t>
  </si>
  <si>
    <t>用户反映座椅无法升降，现场检查发现座椅记忆阀套件中间杆损坏卡滞导致无法升降，更换记忆阀套件，故障排除。</t>
  </si>
  <si>
    <t>2025-10-06 00:17:06</t>
  </si>
  <si>
    <t>RCFT000372032202509190021</t>
  </si>
  <si>
    <t>LRDV7PKC2SR006680</t>
  </si>
  <si>
    <t>SR006680</t>
  </si>
  <si>
    <t>2025/03/12</t>
  </si>
  <si>
    <t>202408223036</t>
  </si>
  <si>
    <t>师傅</t>
  </si>
  <si>
    <t>2025/08/15</t>
  </si>
  <si>
    <t>客户反映车辆座椅漏气，经维修技师拆解发现为座椅内部气管开裂导致，维修处理，试车故障排除</t>
  </si>
  <si>
    <t>FH468100000044A1093</t>
  </si>
  <si>
    <t>（气路维修）</t>
  </si>
  <si>
    <t>RCFT001677202509180004</t>
  </si>
  <si>
    <t>LRDS6PEBXRR005814</t>
  </si>
  <si>
    <t>RR005814</t>
  </si>
  <si>
    <t>2024/09/12</t>
  </si>
  <si>
    <t>2024/10/17</t>
  </si>
  <si>
    <t>77822103</t>
  </si>
  <si>
    <t>FT001677</t>
  </si>
  <si>
    <t>SHA00060</t>
  </si>
  <si>
    <t>上海鸿安锦翔汽车服务有限公司</t>
  </si>
  <si>
    <t>郭先生</t>
  </si>
  <si>
    <t>用户反应车辆座椅漏气，经检查发现座椅腰托开关损坏导致，开关内部密封不严导致，更换座椅开关后，故障排除</t>
  </si>
  <si>
    <t>2025-10-06 00:17:45</t>
  </si>
  <si>
    <t>RCFT003827202509180011</t>
  </si>
  <si>
    <t>LRDS6PGC0RT073578</t>
  </si>
  <si>
    <t>RT073578</t>
  </si>
  <si>
    <t>77807048</t>
  </si>
  <si>
    <t>徐师傅</t>
  </si>
  <si>
    <t>车辆座椅座椅不起，检查发现座椅快冲放阀损坏导致，更换新件试车正常.</t>
  </si>
  <si>
    <t>RCFT010513202509170002</t>
  </si>
  <si>
    <t>LRDS6PGC3RR005546</t>
  </si>
  <si>
    <t>RR005546</t>
  </si>
  <si>
    <t>2024/03/21</t>
  </si>
  <si>
    <t>77819577</t>
  </si>
  <si>
    <t>FT010513</t>
  </si>
  <si>
    <t>FDHEB021</t>
  </si>
  <si>
    <t>大名县弘鹏商贸有限公司</t>
  </si>
  <si>
    <t>杨战朋</t>
  </si>
  <si>
    <t>AC44111E1A5A320B10</t>
  </si>
  <si>
    <t>2025/09/12</t>
  </si>
  <si>
    <t>客户反应车辆主驾座椅坏了，经检查底座模块化总成开裂损坏，为客户更换新件后故障排除。</t>
  </si>
  <si>
    <t>（阻尼器螺栓）</t>
  </si>
  <si>
    <t>1-3VBY7Q99</t>
  </si>
  <si>
    <t>2025-10-06 00:24:34</t>
  </si>
  <si>
    <t>蒙宁分公司</t>
  </si>
  <si>
    <t>RCFT006358202509170004</t>
  </si>
  <si>
    <t>LRDS6PGC4PR020666</t>
  </si>
  <si>
    <t>PR020666</t>
  </si>
  <si>
    <t>2023/10/18</t>
  </si>
  <si>
    <t>2024/12/11</t>
  </si>
  <si>
    <t>77585227</t>
  </si>
  <si>
    <t>包头</t>
  </si>
  <si>
    <t>FT006358</t>
  </si>
  <si>
    <t>FDNEM007</t>
  </si>
  <si>
    <t>清水河县磊鑫荣汽车销售有限公司</t>
  </si>
  <si>
    <t>杨时勇</t>
  </si>
  <si>
    <t>4259SMFCB-1MT01800</t>
  </si>
  <si>
    <t>400派单：1-303563783128车辆气囊漏气严重，无法行驶，外出现场检查属座椅气囊气管接头断裂导致故障，为客户续接气管接头后故障排除</t>
  </si>
  <si>
    <t>（气管维修）</t>
  </si>
  <si>
    <t>400派单：1-303563783128车辆气囊漏气严重，无法行驶，</t>
  </si>
  <si>
    <t>西北线关怀补助 35</t>
  </si>
  <si>
    <t>2025-10-06 00:20:01</t>
  </si>
  <si>
    <t>RCFT000319952202509170005</t>
  </si>
  <si>
    <t>LRDS6PGC6RT073049</t>
  </si>
  <si>
    <t>RT073049</t>
  </si>
  <si>
    <t>77803533</t>
  </si>
  <si>
    <t>用户进站反映车辆座椅生不起来，需维修。现场检测座椅气悬浮内部故障失效，更换新件后故障清除</t>
  </si>
  <si>
    <t>RCFT002423202509170014</t>
  </si>
  <si>
    <t>LRDV7PD05SR016171</t>
  </si>
  <si>
    <t>SR016171</t>
  </si>
  <si>
    <t>2025/05/19</t>
  </si>
  <si>
    <t>202503279605</t>
  </si>
  <si>
    <t>用户反映座椅通风失效，检查线束无松动虚连故障，进一步检查发现通风加热开关内部元件损坏失效导致故障</t>
  </si>
  <si>
    <t>FH468100000321A1093</t>
  </si>
  <si>
    <t>通风加热开关套件</t>
  </si>
  <si>
    <t>（通风开关）该站提报：发现通风加热开关内部元件损坏失效导致故障。①失效后没有更换零部件就修好了是吗  是怎么维修的能否提供一下故障点位置及维修过程。</t>
  </si>
  <si>
    <t>RCFT000373713202509170002</t>
  </si>
  <si>
    <t>LRDS6PGCXRT063947</t>
  </si>
  <si>
    <t>RT063947</t>
  </si>
  <si>
    <t>2024/06/17</t>
  </si>
  <si>
    <t>2024/06/21</t>
  </si>
  <si>
    <t>BJ4259L6DLL-08</t>
  </si>
  <si>
    <t>77830882</t>
  </si>
  <si>
    <t>FT000373713</t>
  </si>
  <si>
    <t>FDHEB127</t>
  </si>
  <si>
    <t>张家口鑫泓汽车服务有限公司</t>
  </si>
  <si>
    <t>梁进城</t>
  </si>
  <si>
    <t>AC44411E1A5A120D00</t>
  </si>
  <si>
    <t>用户反应车辆座椅漏气，检查发现车辆主驾驶座椅记忆阀损坏导致漏气无法使用，更换新件处理</t>
  </si>
  <si>
    <t>（VDC气阀）请提供座椅的一件一码。</t>
  </si>
  <si>
    <t>2025-10-06 00:25:39</t>
  </si>
  <si>
    <t>RCFT000324166202509170002</t>
  </si>
  <si>
    <t>LRDS6PGC4RT060915</t>
  </si>
  <si>
    <t>RT060915</t>
  </si>
  <si>
    <t>77827562</t>
  </si>
  <si>
    <t>王春雷</t>
  </si>
  <si>
    <t>2025/09/14</t>
  </si>
  <si>
    <t>用户反映座椅按下键座椅不起，经检查发是因快冲放阀内部发卡导致，更换新件后故障排除，用户满意。</t>
  </si>
  <si>
    <t>（速升速降按键）</t>
  </si>
  <si>
    <t>RCFT007650202509170022</t>
  </si>
  <si>
    <t>LRDS6PB08ST050536</t>
  </si>
  <si>
    <t>ST050536</t>
  </si>
  <si>
    <t>2025/04/13</t>
  </si>
  <si>
    <t>BJ4259EVDHF-10</t>
  </si>
  <si>
    <t>202501239016</t>
  </si>
  <si>
    <t>FT007650</t>
  </si>
  <si>
    <t>HEN00118</t>
  </si>
  <si>
    <t>安阳市正泰汽车贸易有限公司</t>
  </si>
  <si>
    <t>驾驶员座椅软垫塌陷。更换驾驶员座椅软垫。</t>
  </si>
  <si>
    <t>（坐垫）该站提报：驾驶员座椅软垫塌陷。①请新旧件视频同框比对出故障件塌陷的部位，否则无法判定故障件是否存在所描述塌陷现象。</t>
  </si>
  <si>
    <t>2025-10-06 00:23:36</t>
  </si>
  <si>
    <t>RCFT006910202509160012</t>
  </si>
  <si>
    <t>LRDS6PEB9RR003780</t>
  </si>
  <si>
    <t>RR003780</t>
  </si>
  <si>
    <t>2024/02/26</t>
  </si>
  <si>
    <t>2024/10/15</t>
  </si>
  <si>
    <t>77814379</t>
  </si>
  <si>
    <t>FT006910</t>
  </si>
  <si>
    <t>HEN00077</t>
  </si>
  <si>
    <t>鹿邑县豫东继化汽贸服务有限公司</t>
  </si>
  <si>
    <t>2025/09/10</t>
  </si>
  <si>
    <t>用户反应车辆座椅漏气，经检查判断属座椅气悬浮损坏导致，做更换气悬浮处理，后试车故障排除</t>
  </si>
  <si>
    <t>2025-10-06 00:18:31</t>
  </si>
  <si>
    <t>湘桂分公司</t>
  </si>
  <si>
    <t>RCFT000165326202509160008</t>
  </si>
  <si>
    <t>LRDS6PGC9RT060246</t>
  </si>
  <si>
    <t>RT060246</t>
  </si>
  <si>
    <t>2024/05/17</t>
  </si>
  <si>
    <t>2024/12/19</t>
  </si>
  <si>
    <t>77826585</t>
  </si>
  <si>
    <t>南宁</t>
  </si>
  <si>
    <t>FT000165326</t>
  </si>
  <si>
    <t>FDGUX012</t>
  </si>
  <si>
    <t>贵港市聚宏汽车维修服务有限公司</t>
  </si>
  <si>
    <t>李卫勇</t>
  </si>
  <si>
    <t>用户反应车辆主驾驶座椅漏气故障；经检查发现车辆记忆阀套件损坏导致；经给更换记忆阀套件故障已排除</t>
  </si>
  <si>
    <t>2025-10-06 00:15:44</t>
  </si>
  <si>
    <t>RCFT000032858202509160002</t>
  </si>
  <si>
    <t>LRDV7PKC3SR007532</t>
  </si>
  <si>
    <t>SR007532</t>
  </si>
  <si>
    <t>2025/02/19</t>
  </si>
  <si>
    <t>2025/05/06</t>
  </si>
  <si>
    <t>202412163012</t>
  </si>
  <si>
    <t>FT000032858</t>
  </si>
  <si>
    <t>FDNEM016</t>
  </si>
  <si>
    <t>乌海市裕轮商贸有限公司</t>
  </si>
  <si>
    <t>韩</t>
  </si>
  <si>
    <t>用户反映座椅坏了，拆卸座椅发现底座内部气阀线断裂，更换新件</t>
  </si>
  <si>
    <t>（高调拉线）</t>
  </si>
  <si>
    <t>新件由厂家提供，无材料费产生</t>
  </si>
  <si>
    <t>2025-10-06 00:13:47</t>
  </si>
  <si>
    <t>RCFT000372032202509150018</t>
  </si>
  <si>
    <t>LRDS6PGC3RT055897</t>
  </si>
  <si>
    <t>RT055897</t>
  </si>
  <si>
    <t>2024/04/03</t>
  </si>
  <si>
    <t>2024/11/13</t>
  </si>
  <si>
    <t>77821574</t>
  </si>
  <si>
    <t>4259SMFCB-3PZ03300</t>
  </si>
  <si>
    <t>2025/09/13</t>
  </si>
  <si>
    <t>2025/09/15</t>
  </si>
  <si>
    <t>客户反映车辆座椅漏气，经维修技师检查发现为记忆阀套件损坏导致，更换处理，试车故障排除</t>
  </si>
  <si>
    <t>10t（440）后桥，进口轮毂单元，2.846自调臂ABS</t>
  </si>
  <si>
    <t>RCFT000009059202509150001</t>
  </si>
  <si>
    <t>LRDS6P5C3SR003918</t>
  </si>
  <si>
    <t>SR003918</t>
  </si>
  <si>
    <t>2025/05/09</t>
  </si>
  <si>
    <t>202412273024</t>
  </si>
  <si>
    <t>FT000009059</t>
  </si>
  <si>
    <t>FDZHJ013</t>
  </si>
  <si>
    <t>衢州市衢江区广鸿汽车销售有限公司</t>
  </si>
  <si>
    <t>刘忠武</t>
  </si>
  <si>
    <t>4259EVPA1-00T02200</t>
  </si>
  <si>
    <t>车辆报气压低，座椅漏气导致无法上高压，现场检查发现座椅条件开关内部卡滞导致漏气，拆装开关润滑修复处理，复位后测试故障排除。</t>
  </si>
  <si>
    <t>FH468100000222A1093</t>
  </si>
  <si>
    <t>（维修速升速降）请提供车辆行驶证。</t>
  </si>
  <si>
    <t>新能源不限模式外出</t>
  </si>
  <si>
    <t>13t(469)后桥,速比：4.625(自调臂ABS)</t>
  </si>
  <si>
    <t>2025-10-06 00:13:17</t>
  </si>
  <si>
    <t>RCFT000379029202509150007</t>
  </si>
  <si>
    <t>LRDS6PGC1PT071576</t>
  </si>
  <si>
    <t>PT071576</t>
  </si>
  <si>
    <t>2023/11/06</t>
  </si>
  <si>
    <t>2024/07/09</t>
  </si>
  <si>
    <t>77588154</t>
  </si>
  <si>
    <t>FT000379029</t>
  </si>
  <si>
    <t>FDHEB135</t>
  </si>
  <si>
    <t>邢台邦捷汽车销售有限公司</t>
  </si>
  <si>
    <t>毛燕龙</t>
  </si>
  <si>
    <t>4259SMFCB-1MZ02700</t>
  </si>
  <si>
    <t>用户报修，车辆座椅漏气，经检查发现是底座气囊漏气，需要更换</t>
  </si>
  <si>
    <t>2025-10-06 00:23:26</t>
  </si>
  <si>
    <t>RCFT002416202509150001</t>
  </si>
  <si>
    <t>LRDS6PTC7PR020411</t>
  </si>
  <si>
    <t>PR020411</t>
  </si>
  <si>
    <t>2023/10/26</t>
  </si>
  <si>
    <t>BJ4259L6DLL-10</t>
  </si>
  <si>
    <t>X12NNS6B460</t>
  </si>
  <si>
    <t>77581426</t>
  </si>
  <si>
    <t>国通</t>
  </si>
  <si>
    <t>4259SMFCB-1MZ00600</t>
  </si>
  <si>
    <t>客户反应车辆座椅漏气，经检查为座椅记忆阀套件密封不严漏气，为客户更换。</t>
  </si>
  <si>
    <t>RCFT000027355202509150001</t>
  </si>
  <si>
    <t>LRDS6PEB7PT051407</t>
  </si>
  <si>
    <t>PT051407</t>
  </si>
  <si>
    <t>2023/02/02</t>
  </si>
  <si>
    <t>77536158</t>
  </si>
  <si>
    <t>FT000027355</t>
  </si>
  <si>
    <t>HEL00043</t>
  </si>
  <si>
    <t>双鸭山众龙腾汽车贸易有限公司</t>
  </si>
  <si>
    <t>A444110C1X3A310B12</t>
  </si>
  <si>
    <t>客户描述车辆主驾驶座椅不好使，进站检查为记忆阀套件导致已经录制视频上传。给与更换</t>
  </si>
  <si>
    <t>（VDC气阀）该站提报：驶座椅不好使，进站检查为记忆阀套件导致。①根据上传APP视频，将画面从0.00秒-0.03补截画面可见座椅通气开关并未开启，座椅未进行通气座椅肯定不好使。所谓通气键表面印有两个倒三角的标志。②请提供有效依据，按目前依据初步判定该故障现象属于误判。</t>
  </si>
  <si>
    <t>2025-10-06 00:14:29</t>
  </si>
  <si>
    <t>RCFT000375659202509140015</t>
  </si>
  <si>
    <t>LRDS6PC08ST055511</t>
  </si>
  <si>
    <t>ST055511</t>
  </si>
  <si>
    <t>2025/05/17</t>
  </si>
  <si>
    <t>TPG2503130314A</t>
  </si>
  <si>
    <t>宏伟</t>
  </si>
  <si>
    <t>到达现场检查发现；车辆司机座椅底部供气管路脱出导致故障，给予用户手动修复后试车故障排除，注；此故障属于座椅原因导致</t>
  </si>
  <si>
    <t>RCFT007643202509140001</t>
  </si>
  <si>
    <t>LRDS6PEB0SR012048</t>
  </si>
  <si>
    <t>SR012048</t>
  </si>
  <si>
    <t>2025/03/24</t>
  </si>
  <si>
    <t>BJ4259Y6DHL-38</t>
  </si>
  <si>
    <t>77869356</t>
  </si>
  <si>
    <t>FT007643</t>
  </si>
  <si>
    <t>QIH00029</t>
  </si>
  <si>
    <t>大柴旦广昌汽车维修服务有限公司</t>
  </si>
  <si>
    <t>赵瑞蕾商品车</t>
  </si>
  <si>
    <t>AC44410E1X3A410D00</t>
  </si>
  <si>
    <t>2025/09/03</t>
  </si>
  <si>
    <t>用户报修座椅坏了，无法降下去，我站维修人员检查发现座椅底座模块化总成 卡滞，给用户更换后排除故障。</t>
  </si>
  <si>
    <t>（底座模块化总成）该站提报：座椅底座模块化总成 卡滞。①请视频展示底座模块化总成卡滞的位置，我们要看到卡滞的状态及位置，来确定更换底座模块化总成的维修方案是正确的。②无有效依据视频，文字描述卡滞，上传几张图片就可以直接更换底座模块化总成？③该车辆不是新能源，危化品车。工程车，该故障现象不会影响行车安全也不会造成零部件二次损坏，什么政策可以外出费产生1823元。</t>
  </si>
  <si>
    <t>西北线赠送自嗨锅</t>
  </si>
  <si>
    <t>已手动上传座椅总成照片</t>
  </si>
  <si>
    <t>2025-10-06 00:23:33</t>
  </si>
  <si>
    <t>RCFT000063790202509140003</t>
  </si>
  <si>
    <t>LRDS6PKC6RT070787</t>
  </si>
  <si>
    <t>RT070787</t>
  </si>
  <si>
    <t>2024/08/30</t>
  </si>
  <si>
    <t>2024/09/28</t>
  </si>
  <si>
    <t>BJ4259EVDHF-06</t>
  </si>
  <si>
    <t>202405273010</t>
  </si>
  <si>
    <t>FT000063790</t>
  </si>
  <si>
    <t>FDHEB049</t>
  </si>
  <si>
    <t>遵化市福曼汽车销售服务有限公司</t>
  </si>
  <si>
    <t>展翔</t>
  </si>
  <si>
    <t>4259EVPA1-00T04200</t>
  </si>
  <si>
    <t>用户反映座椅松，经拆检发现座椅底座支架轴磨损松旷脱出，导致故障，更换座椅底座故障排除。</t>
  </si>
  <si>
    <t>（底座模块化总成）该站提报“”底座支架轴磨损松旷脱出。①根据拆卸前第一张图片左手边座椅操作手柄只有2个，再看维修完最后一张图片座椅左手边操作手柄有3个，根据这两张图片可以看出这不是一个座椅。②请提供前后统一的座椅图片。</t>
  </si>
  <si>
    <t>2025-10-06 00:14:23</t>
  </si>
  <si>
    <t>RCFT006916202509140005</t>
  </si>
  <si>
    <t>LRDS6PTC8SR002539</t>
  </si>
  <si>
    <t>SR002539</t>
  </si>
  <si>
    <t>2025/01/13</t>
  </si>
  <si>
    <t>2025/02/07</t>
  </si>
  <si>
    <t>77858880</t>
  </si>
  <si>
    <t>往</t>
  </si>
  <si>
    <t>客户反映车辆座椅漏气经检查为气悬浮漏气损坏导致更换气悬浮后故障排除</t>
  </si>
  <si>
    <t>RCFT000314658202509140002</t>
  </si>
  <si>
    <t>LRDS6PEB5RR010239</t>
  </si>
  <si>
    <t>RR010239</t>
  </si>
  <si>
    <t>2024/10/29</t>
  </si>
  <si>
    <t>2025/06/12</t>
  </si>
  <si>
    <t>77846509</t>
  </si>
  <si>
    <t>FT000314658</t>
  </si>
  <si>
    <t>FDFUJ019</t>
  </si>
  <si>
    <t>福建青大汽车维修有限公司</t>
  </si>
  <si>
    <t>座椅漏气，检查系记忆阀套件密封不严所致，给以更换后故障排除</t>
  </si>
  <si>
    <t>（VDC气阀）该站提报：检查系记忆阀套件密封不严所致。①请视频展示记忆阀套件密封不严的故障视频，在不严处喷洒洗涤灵水，在漏气点进行拍摄。②将零部件拆掉拍视频没有任何佐证的意义。</t>
  </si>
  <si>
    <t>2025-10-06 00:16:36</t>
  </si>
  <si>
    <t>RCFT000343955202509140001</t>
  </si>
  <si>
    <t>LRDV6PEC4RT070232</t>
  </si>
  <si>
    <t>RT070232</t>
  </si>
  <si>
    <t>2024/09/05</t>
  </si>
  <si>
    <t>6×2</t>
  </si>
  <si>
    <t>BJ1259Y6HPL-01</t>
  </si>
  <si>
    <t>77836987</t>
  </si>
  <si>
    <t>王师傅</t>
  </si>
  <si>
    <t>AB12110L1A9A310B10</t>
  </si>
  <si>
    <t>用户反应座椅故障，检查发现座椅记忆阀套件损坏导致，更换后故障排除。</t>
  </si>
  <si>
    <t>RCFT000262918202509130007</t>
  </si>
  <si>
    <t>LRDS6PEBXPR008533</t>
  </si>
  <si>
    <t>PR008533</t>
  </si>
  <si>
    <t>2023/03/31</t>
  </si>
  <si>
    <t>77551304</t>
  </si>
  <si>
    <t>FT000262918</t>
  </si>
  <si>
    <t>FDYUN029</t>
  </si>
  <si>
    <t>云南联翼供应链管理有限公司</t>
  </si>
  <si>
    <t>洪盛祥物流</t>
  </si>
  <si>
    <t>A444110C1X3A310B18</t>
  </si>
  <si>
    <t>2025/09/11</t>
  </si>
  <si>
    <t>客户反应座椅漏气，我站检测底座气囊漏气，更换后试车正常</t>
  </si>
  <si>
    <t>ZF12TX2621TD（铝）+液力缓速</t>
  </si>
  <si>
    <t>2025-10-06 00:16:18</t>
  </si>
  <si>
    <t>RCFT006936202509130001</t>
  </si>
  <si>
    <t>LRDS6PB01SR006715</t>
  </si>
  <si>
    <t>SR006715</t>
  </si>
  <si>
    <t>2025/02/15</t>
  </si>
  <si>
    <t>2025/03/27</t>
  </si>
  <si>
    <t>202501229142</t>
  </si>
  <si>
    <t>冯彦生</t>
  </si>
  <si>
    <t>用户报修：座椅高低无法调节，检查发现是座椅高度调节机构拉线断裂导致故障，更换故障件后，故障排除，用户满意</t>
  </si>
  <si>
    <t>S1B24968180012Y2A1093</t>
  </si>
  <si>
    <t>驾驶员座椅升降调节机构</t>
  </si>
  <si>
    <t>（调高低手柄拉线）</t>
  </si>
  <si>
    <t>中心库无货，客户着急行驶，市场部协调座椅厂家直发，给用户更换处理</t>
  </si>
  <si>
    <t>RCFT000096645202509130002</t>
  </si>
  <si>
    <t>LRDS6PGC0RT068073</t>
  </si>
  <si>
    <t>RT068073</t>
  </si>
  <si>
    <t>2024/07/27</t>
  </si>
  <si>
    <t>2024/10/18</t>
  </si>
  <si>
    <t>77805437</t>
  </si>
  <si>
    <t>FT000096645</t>
  </si>
  <si>
    <t>FDHEB056</t>
  </si>
  <si>
    <t>滦南县祥泰汽车维修有限公司</t>
  </si>
  <si>
    <t>郑万武</t>
  </si>
  <si>
    <t>6810001618</t>
  </si>
  <si>
    <t>用户反映：座椅颠簸异响，一蹲到底，经检查，驾驶室主座椅底座模块支架变形松旷，更换底座模块，故障排除。</t>
  </si>
  <si>
    <t>驾驶员座椅底座支架总成变形（弯曲、扭曲）</t>
  </si>
  <si>
    <t>（底座模块化总成）该站提报：一蹲到底，座椅底座模块支架变形松旷。①首先上传APP第1及第2视频可见，未见座椅一蹲到底现象，第1视频能看出阻尼效果软反弹力不如第二视频，但未见一蹲到底，根据该现象可以更换阻尼器增加反弹力，不同意过度维修更换底座模块化总成。②请提供一蹲到底及支架变形位置的有效视频。</t>
  </si>
  <si>
    <t>2025-10-06 00:15:10</t>
  </si>
  <si>
    <t>RCFT000319952202509120004</t>
  </si>
  <si>
    <t>LRDS6PGC5RT070319</t>
  </si>
  <si>
    <t>RT070319</t>
  </si>
  <si>
    <t>2024/08/24</t>
  </si>
  <si>
    <t>2024/09/04</t>
  </si>
  <si>
    <t>77803433</t>
  </si>
  <si>
    <t>用户进站反映座椅无法升降，需维修。现场检查座椅记忆阀套件内部失效，更换新件后故障清除</t>
  </si>
  <si>
    <t>（VDC气阀）该站提报：座椅无法升降，需维修。现场检查座椅记忆阀套件内部失效。①请提供座椅无法升降的视频。已上传APP图片无法判定记忆阀套件失效的判定。②请上传车辆行驶证图片。</t>
  </si>
  <si>
    <t>RCFT000319952202509120003</t>
  </si>
  <si>
    <t>用户进站反映座椅不能调节，需维修。现场检测气路开关拉线断裂，给予更换新件处理</t>
  </si>
  <si>
    <t>FH468100000296A1093</t>
  </si>
  <si>
    <t>气路开关总成</t>
  </si>
  <si>
    <t>（升高降低手柄拉线）请提供车辆行驶证。</t>
  </si>
  <si>
    <t>新件供应商直供，我站提报其他费用</t>
  </si>
  <si>
    <t>RCFT000091202509120002</t>
  </si>
  <si>
    <t>LRDS6PTBXRR015472</t>
  </si>
  <si>
    <t>RR015472</t>
  </si>
  <si>
    <t>2025/01/10</t>
  </si>
  <si>
    <t>BJ4189L6DDL-06</t>
  </si>
  <si>
    <t>77853849</t>
  </si>
  <si>
    <t>FT000091</t>
  </si>
  <si>
    <t>SHD00331</t>
  </si>
  <si>
    <t>山东福奥圣通工贸集团有限公司</t>
  </si>
  <si>
    <t>4189SLFCD-1QT00800</t>
  </si>
  <si>
    <t>客户反映该车座椅漏气失效，检查发现座椅高度调节阀损坏导致，给予更换后试车正常</t>
  </si>
  <si>
    <t>（气路开关）</t>
  </si>
  <si>
    <t>配件厂家提供</t>
  </si>
  <si>
    <t>13t(459)后桥，速比:3.083(自调臂ABS)</t>
  </si>
  <si>
    <t>2025-10-06 00:17:27</t>
  </si>
  <si>
    <t>RCFT002423202509120008</t>
  </si>
  <si>
    <t>LRDV7PD02SR016158</t>
  </si>
  <si>
    <t>SR016158</t>
  </si>
  <si>
    <t>202503119067</t>
  </si>
  <si>
    <t>6810016699</t>
  </si>
  <si>
    <t>外出检查发现座椅靠背损坏支架无法调节，更换后试车正常</t>
  </si>
  <si>
    <t>座椅靠背总成损坏、失效</t>
  </si>
  <si>
    <t>（靠背）该站提报：椅靠背损坏支架无法调节。①已提供APP视频录制到最后也未见到靠背损坏的部位，请录制完整视频。</t>
  </si>
  <si>
    <t>座椅靠背无法调节</t>
  </si>
  <si>
    <t>RCFT000107151202509110005</t>
  </si>
  <si>
    <t>LRDS6P5C9RT061478</t>
  </si>
  <si>
    <t>RT061478</t>
  </si>
  <si>
    <t>2024/05/29</t>
  </si>
  <si>
    <t>2024/08/27</t>
  </si>
  <si>
    <t>202403170029</t>
  </si>
  <si>
    <t>FT000107151</t>
  </si>
  <si>
    <t>FDFUJ013</t>
  </si>
  <si>
    <t>泉州市精通汽车服务有限公司</t>
  </si>
  <si>
    <t>涂兴接</t>
  </si>
  <si>
    <t>4259EVPA1-00T06300</t>
  </si>
  <si>
    <t>2025/08/24</t>
  </si>
  <si>
    <t>客户反映车辆驾驶员座椅漏气严重，要求外出维修。外出现场检查是由于驾驶员座椅气悬浮气阀磨损密封不良漏气，外出更换驾驶员座椅气悬浮气阀，排除故障。</t>
  </si>
  <si>
    <t>（气悬浮）请提供车辆行驶证图片。</t>
  </si>
  <si>
    <t>客户反映车辆驾驶员座椅漏气严重，要求外出维修。</t>
  </si>
  <si>
    <t>欧曼新能源电车不限故障模式免费外出，服务商端APP出故障，无法接收工单，无法拍摄照片，打不开APP，先外出处理客户问题，无PP照片，相关照片用水印相机拍摄单独上传，外出按智通科外出轨迹里程结算外出费用，特此说明！</t>
  </si>
  <si>
    <t>2025-10-06 00:15:21</t>
  </si>
  <si>
    <t>RCFT000324110202509110003</t>
  </si>
  <si>
    <t>LRDS6PC02SR014580</t>
  </si>
  <si>
    <t>SR014580</t>
  </si>
  <si>
    <t>2025/04/17</t>
  </si>
  <si>
    <t>TPG2502280290A</t>
  </si>
  <si>
    <t>FT000324110</t>
  </si>
  <si>
    <t>FDHEB083</t>
  </si>
  <si>
    <t>涉县博美汽车修理有限公司</t>
  </si>
  <si>
    <t>沪A79281D</t>
  </si>
  <si>
    <t>NC44413E3000120D00</t>
  </si>
  <si>
    <t>2025/09/06</t>
  </si>
  <si>
    <t>客户反映车辆：漏气，经我站检查发现车辆为座椅下方气管接头脱落导致，从新安装固定后试车故障排除</t>
  </si>
  <si>
    <t>（气路）请提供车辆行驶证图片。</t>
  </si>
  <si>
    <t>TS-0406DF铁</t>
  </si>
  <si>
    <t>后桥速比4,625</t>
  </si>
  <si>
    <t>2025-10-06 00:16:56</t>
  </si>
  <si>
    <t>RCFT010867202509110007</t>
  </si>
  <si>
    <t>LRDS6PGC4PT070955</t>
  </si>
  <si>
    <t>PT070955</t>
  </si>
  <si>
    <t>2023/10/29</t>
  </si>
  <si>
    <t>2024/07/24</t>
  </si>
  <si>
    <t>77590756</t>
  </si>
  <si>
    <t>张树芳</t>
  </si>
  <si>
    <t>客户报修车辆漏气严重，无法行驶，经检查发现座椅内部气管断裂，维修气管，故障排除</t>
  </si>
  <si>
    <t>（气路）</t>
  </si>
  <si>
    <t>原索赔单号RCFT010867202509070001维修单类型报错，作废补报，上传维修照片</t>
  </si>
  <si>
    <t>RCFT006864202509110004</t>
  </si>
  <si>
    <t>LRDS6PTC3RT064136</t>
  </si>
  <si>
    <t>RT064136</t>
  </si>
  <si>
    <t>2024/06/20</t>
  </si>
  <si>
    <t>77599337</t>
  </si>
  <si>
    <t>韩彦龙</t>
  </si>
  <si>
    <t>用户反应座椅故障，经检查是座椅靠背总成开裂，更换座椅靠背总成后故障排除。</t>
  </si>
  <si>
    <t>RCFT002416202509110003</t>
  </si>
  <si>
    <t>LRDS6PGC1RT055669</t>
  </si>
  <si>
    <t>RT055669</t>
  </si>
  <si>
    <t>2024/03/31</t>
  </si>
  <si>
    <t>2024/07/29</t>
  </si>
  <si>
    <t>77820577</t>
  </si>
  <si>
    <t>冀DS6268</t>
  </si>
  <si>
    <t>客户反应车辆座椅漏气，经现场检查诶记忆阀套件密封不严漏气，为客户更换。</t>
  </si>
  <si>
    <t>RCFT006358202509100003</t>
  </si>
  <si>
    <t>LRDS6PGCXPR020915</t>
  </si>
  <si>
    <t>PR020915</t>
  </si>
  <si>
    <t>2023/10/23</t>
  </si>
  <si>
    <t>2024/12/05</t>
  </si>
  <si>
    <t>77585870</t>
  </si>
  <si>
    <t>贾师傅</t>
  </si>
  <si>
    <t>400派单：1-303153536654欧曼，座椅坏了，跑气，升不上来，无法行驶，外出现场检查属座椅记忆阀损坏导致，为客户更换记忆阀后故障排除</t>
  </si>
  <si>
    <t>400派单：1-303153536654欧曼，座椅坏了，跑气，升不上来，</t>
  </si>
  <si>
    <t>因代理库无配件，配件由厂家配送至故障点，我站系统结算外出费及工时</t>
  </si>
  <si>
    <t>RCFT000009053202509100006</t>
  </si>
  <si>
    <t>LRDS6PGC1RR005335</t>
  </si>
  <si>
    <t>RR005335</t>
  </si>
  <si>
    <t>77818921</t>
  </si>
  <si>
    <t>王丑林</t>
  </si>
  <si>
    <t>用户反应座椅锁不住，上下波动，检修发现座椅记忆阀漏气损坏，更换新座椅记忆阀，故障排除。</t>
  </si>
  <si>
    <t>RCFT000063790202509100003</t>
  </si>
  <si>
    <t>LRDS6P5C2RT070958</t>
  </si>
  <si>
    <t>RT070958</t>
  </si>
  <si>
    <t>2024/08/31</t>
  </si>
  <si>
    <t>2024/09/29</t>
  </si>
  <si>
    <t>24072001000002</t>
  </si>
  <si>
    <t>魏学超</t>
  </si>
  <si>
    <t>4259EVPA1-00T07900</t>
  </si>
  <si>
    <t>6810016329</t>
  </si>
  <si>
    <t>客户反映座椅不起，经我站维修人员检查发现为气路开关总成（座椅底座）故障导致。更换故障件后试车正常。</t>
  </si>
  <si>
    <t>底座气路开关总成卡滞</t>
  </si>
  <si>
    <t>FH468100000112A1093</t>
  </si>
  <si>
    <t>气路开关总成（座椅底座）</t>
  </si>
  <si>
    <t>（座椅升高手柄）</t>
  </si>
  <si>
    <t>10t（400）后桥，速比：5.143（自调臂）</t>
  </si>
  <si>
    <t>RCFT006936202509100007</t>
  </si>
  <si>
    <t>LRDS6PB06SR004877</t>
  </si>
  <si>
    <t>SR004877</t>
  </si>
  <si>
    <t>2025/01/23</t>
  </si>
  <si>
    <t>2025/03/07</t>
  </si>
  <si>
    <t>202411129101</t>
  </si>
  <si>
    <t>杨路路</t>
  </si>
  <si>
    <t>2025/08/23</t>
  </si>
  <si>
    <t>用户报修车辆座椅通风故障，我站维修人员检查发现故障为座椅通风加热控制器故障，导致故障，为用户更换故障配件，故障排除，用户满意</t>
  </si>
  <si>
    <t>FH468100000355A1093</t>
  </si>
  <si>
    <t>座椅通风加热控制器</t>
  </si>
  <si>
    <t>（坐垫通风）请提供车辆行驶证图片。</t>
  </si>
  <si>
    <t>RCFT000025202509100004</t>
  </si>
  <si>
    <t>LRDS6PEB2RT503881</t>
  </si>
  <si>
    <t>RT503881</t>
  </si>
  <si>
    <t>2024/01/10</t>
  </si>
  <si>
    <t>77805625</t>
  </si>
  <si>
    <t>鲁西</t>
  </si>
  <si>
    <t>FT000025</t>
  </si>
  <si>
    <t>SHD00097</t>
  </si>
  <si>
    <t>临沂贵华汽车销售服务有限公司</t>
  </si>
  <si>
    <t>杜柏芝</t>
  </si>
  <si>
    <t>用户进站反映座椅不正，经检查：座椅底座异常变形导致。更换座椅底座排除故障。</t>
  </si>
  <si>
    <t>（底座模块化）该站提报：座椅底座异常变形。①请见拆卸前卷尺测量坐垫左右高度对比，可见对比高度月35与35.5对比，左右相差0.5，这个误差可以直接判定为坐垫泡沫塌陷所致，与底座模块化总成没有任何关系。②该现象如同家庭中的沙发，上平面久了会有不平，是坐垫塌陷所致。③请合情合理合规维修。或请提供新旧底座模块化总成同框视频比对出异常变形的位置。</t>
  </si>
  <si>
    <t>2025-10-06 00:21:09</t>
  </si>
  <si>
    <t>河北分公司</t>
  </si>
  <si>
    <t>RCFT000085571202509100012</t>
  </si>
  <si>
    <t>LRDV7PEC0RT504434</t>
  </si>
  <si>
    <t>RT504434</t>
  </si>
  <si>
    <t>2023/12/28</t>
  </si>
  <si>
    <t>2024/08/01</t>
  </si>
  <si>
    <t>77805732</t>
  </si>
  <si>
    <t>雄安</t>
  </si>
  <si>
    <t>FT000085571</t>
  </si>
  <si>
    <t>FDHEB053</t>
  </si>
  <si>
    <t>保定万宸汽车维修有限公司</t>
  </si>
  <si>
    <t>张俊涛</t>
  </si>
  <si>
    <t>AB17110L1X2A310B10</t>
  </si>
  <si>
    <t>车辆座椅漏气，检查发现座椅记忆阀套件损坏，更换后故障排除</t>
  </si>
  <si>
    <t>（VDC气阀）请提供车辆行驶证。</t>
  </si>
  <si>
    <t>2025-10-06 00:14:59</t>
  </si>
  <si>
    <t>RCFT006450202509100001</t>
  </si>
  <si>
    <t>LRDS6PGC5RT067016</t>
  </si>
  <si>
    <t>RT067016</t>
  </si>
  <si>
    <t>77805495</t>
  </si>
  <si>
    <t>FT006450</t>
  </si>
  <si>
    <t>TIJ00025</t>
  </si>
  <si>
    <t>天津大正汽车销售有限公司</t>
  </si>
  <si>
    <t>祝</t>
  </si>
  <si>
    <t>2025/09/05</t>
  </si>
  <si>
    <t>72185用户进站反馈车辆驾驶员座椅座垫开裂，给与更换驾驶员座椅座垫故障排除</t>
  </si>
  <si>
    <t>（坐垫开线）</t>
  </si>
  <si>
    <t>2025-10-06 00:22:31</t>
  </si>
  <si>
    <t>RCFT010015202509100005</t>
  </si>
  <si>
    <t>LRDS6PB05ST050137</t>
  </si>
  <si>
    <t>ST050137</t>
  </si>
  <si>
    <t>2025/03/08</t>
  </si>
  <si>
    <t>2025/03/25</t>
  </si>
  <si>
    <t>202502169081</t>
  </si>
  <si>
    <t>FT010015</t>
  </si>
  <si>
    <t>FDHUB004</t>
  </si>
  <si>
    <t>武汉福康行车业有限公司</t>
  </si>
  <si>
    <t>李国雄</t>
  </si>
  <si>
    <t>客户报修座椅靠背无法调节。检查发现座椅靠背调节旋钮断裂，无外力碰撞痕迹</t>
  </si>
  <si>
    <t>FH468100000334A1093</t>
  </si>
  <si>
    <t>座椅靠背总成(带扶手）</t>
  </si>
  <si>
    <t>（靠背机械腰脱扭）该站提报：座椅靠背调节旋钮断裂，无外力碰撞痕迹。①根据拆卸前第二张图片明显可见，手柄内部白色内芯有明显断裂断茬，很直观就是外力导致该旋钮断裂，很直观的故障现象，我们请实事求是。</t>
  </si>
  <si>
    <t>新能源免费外出。座椅靠背就是靠手动调整的，没有其他外力碰撞，人手调整就可以断裂说明是产品质量存在瑕疵</t>
  </si>
  <si>
    <t>2025-10-06 00:23:59</t>
  </si>
  <si>
    <t>腰脱手轮</t>
  </si>
  <si>
    <t>RCFT003957202509100010</t>
  </si>
  <si>
    <t>LRDS6PTC2RT063771</t>
  </si>
  <si>
    <t>RT063771</t>
  </si>
  <si>
    <t>2024/06/14</t>
  </si>
  <si>
    <t>77830497</t>
  </si>
  <si>
    <t>FT003957</t>
  </si>
  <si>
    <t>SAX00034</t>
  </si>
  <si>
    <t>榆林东鑫汽车服务有限公司</t>
  </si>
  <si>
    <t>赵严</t>
  </si>
  <si>
    <t>AC44241E1A2A420B10</t>
  </si>
  <si>
    <t>用户来站反映主驾驶座椅故障，经检查发现座椅自动上下动，进一步拆检座椅发现气囊破裂导致漏气，更换气囊后故障排除。</t>
  </si>
  <si>
    <t>2025-10-06 00:20:53</t>
  </si>
  <si>
    <t>RCFT000171560202509090001</t>
  </si>
  <si>
    <t>LRDS6PEB1SR010132</t>
  </si>
  <si>
    <t>SR010132</t>
  </si>
  <si>
    <t>77864887</t>
  </si>
  <si>
    <t>FT000171560</t>
  </si>
  <si>
    <t>FDGUX013</t>
  </si>
  <si>
    <t>柳州凡天汽车销售服务有限公司</t>
  </si>
  <si>
    <t>黄盛</t>
  </si>
  <si>
    <t>客户来电反映主驾座椅出现自动下滑到底或者突然升高故障，不敢行驶；经我站维修师傅到达现场检查发现未座椅内部元件损坏所致，该车型无座椅拆分件，故给予更换座椅总成试车后故障排除。</t>
  </si>
  <si>
    <t>（座椅总成漏气）</t>
  </si>
  <si>
    <t>厂家直发座椅总成运费239.07元</t>
  </si>
  <si>
    <t>座椅出现故障时，司机无法录视频，建议旧件验旧</t>
  </si>
  <si>
    <t>2025-10-06 00:15:53</t>
  </si>
  <si>
    <t>RCFT000073975202509090005</t>
  </si>
  <si>
    <t>LRDS6PTC3RR015757</t>
  </si>
  <si>
    <t>RR015757</t>
  </si>
  <si>
    <t>77854665</t>
  </si>
  <si>
    <t>FT000073975</t>
  </si>
  <si>
    <t>FDSHD052</t>
  </si>
  <si>
    <t>东营市永杰车辆救援服务有限公司</t>
  </si>
  <si>
    <t>付友</t>
  </si>
  <si>
    <t>AC44241E1A2A320B10</t>
  </si>
  <si>
    <t>客户反映车辆漏气严重，检查发现驾驶员座椅气路阀气路管接头位置漏气，给予维修处理</t>
  </si>
  <si>
    <t>车辆漏气严重</t>
  </si>
  <si>
    <t>2025-10-06 00:14:38</t>
  </si>
  <si>
    <t>RCFT003872202509090003</t>
  </si>
  <si>
    <t>LRDS6PEB7RT053242</t>
  </si>
  <si>
    <t>RT053242</t>
  </si>
  <si>
    <t>2024/03/04</t>
  </si>
  <si>
    <t>2024/03/11</t>
  </si>
  <si>
    <t>77816998</t>
  </si>
  <si>
    <t>FT003872</t>
  </si>
  <si>
    <t>HEB00015</t>
  </si>
  <si>
    <t>唐山市丰润区军辉汽车销售服务处</t>
  </si>
  <si>
    <t>宋梓源</t>
  </si>
  <si>
    <t>驾驶室座椅无法调整，检查发现座椅气控阀内部元件功能失效，更换座椅气控阀后修复，</t>
  </si>
  <si>
    <t>新件运费</t>
  </si>
  <si>
    <t>2025-10-06 00:21:56</t>
  </si>
  <si>
    <t>RCFT000011141202509080006</t>
  </si>
  <si>
    <t>LRDS6PGC5SR001018</t>
  </si>
  <si>
    <t>SR001018</t>
  </si>
  <si>
    <t>2025/01/11</t>
  </si>
  <si>
    <t>2025/02/13</t>
  </si>
  <si>
    <t>BJ4259C6DLL-03</t>
  </si>
  <si>
    <t>77806047</t>
  </si>
  <si>
    <t>FT000011141</t>
  </si>
  <si>
    <t>XIJ00077</t>
  </si>
  <si>
    <t>新疆新明鑫晟机械制造服务有限公司</t>
  </si>
  <si>
    <t>刘存存</t>
  </si>
  <si>
    <t>AC44111E1A5A320B13</t>
  </si>
  <si>
    <t>用户反映：车辆座椅漏气，我站人员到达现场检查发现车辆坐骑气管磨破导致，重新维修故障排除！</t>
  </si>
  <si>
    <t>（气路维修）请提供车辆行驶证图片。</t>
  </si>
  <si>
    <t>气管为座椅厂家自己设计属于质量原因磨破，</t>
  </si>
  <si>
    <t>2025-10-06 00:13:20</t>
  </si>
  <si>
    <t>RCFT000357262202509080004</t>
  </si>
  <si>
    <t>LRDS6PGC3RT071937</t>
  </si>
  <si>
    <t>RT071937</t>
  </si>
  <si>
    <t>2024/09/18</t>
  </si>
  <si>
    <t>77839198</t>
  </si>
  <si>
    <t>FT000357262</t>
  </si>
  <si>
    <t>FDHEB109</t>
  </si>
  <si>
    <t>邯郸市金泰汽车维修有限公司</t>
  </si>
  <si>
    <t>孔晓楠</t>
  </si>
  <si>
    <t>客户反应车辆座椅倾斜严重，经我站工作人员现场检查为座椅底座变形所导致，且发现靠背损坏严重，为用户更换后车辆恢复正常使用</t>
  </si>
  <si>
    <t>（底座模块化）该站提报：座椅倾斜严重，底座变形所导致。①请新旧零部件视频同框比对出倾斜位置及展示变形位置，作为官方判定的依据。已上传拆卸前板尺测量图片无参考价值，首先地面不是平面，座椅也未找到左右同一水平线，该测量无法佐证所描述的倾斜。②提供新旧件视频同框的倾斜位置。无有效依据不认可该故障现象存在。</t>
  </si>
  <si>
    <t>2025-10-06 00:25:53</t>
  </si>
  <si>
    <t>RCFT000078984202509080012</t>
  </si>
  <si>
    <t>LRDS6PEB7SR023919</t>
  </si>
  <si>
    <t>SR023919</t>
  </si>
  <si>
    <t>2025/06/26</t>
  </si>
  <si>
    <t>2025/08/07</t>
  </si>
  <si>
    <t>K12LS5000592</t>
  </si>
  <si>
    <t>AC44110E1K2A410T01</t>
  </si>
  <si>
    <t>座椅漏气；经检查为气囊（座椅底座）与底座干涉磨穿导致漏气；给予更换处理</t>
  </si>
  <si>
    <t>SH4B-6805492A1093</t>
  </si>
  <si>
    <t>气囊总成</t>
  </si>
  <si>
    <t>AM24-100-400</t>
  </si>
  <si>
    <t>RCFT000326569202509080002</t>
  </si>
  <si>
    <t>LRDS6PGC2RT060234</t>
  </si>
  <si>
    <t>RT060234</t>
  </si>
  <si>
    <t>77827215</t>
  </si>
  <si>
    <t>FT000326569</t>
  </si>
  <si>
    <t>FDSAX023</t>
  </si>
  <si>
    <t>勉县捷诚汽车服务有限公司</t>
  </si>
  <si>
    <t>赵军伟</t>
  </si>
  <si>
    <t>2025/08/28</t>
  </si>
  <si>
    <t>接经销商报修客户看车时发现副驾座椅抬起来卡不住抱怨极大，要求维修好后客户才提车，付现场经检查发现为副驾座椅锁止机构损坏导致该故障，先生请为客户更换副驾座椅总成处理</t>
  </si>
  <si>
    <t>FH468100000062A1093</t>
  </si>
  <si>
    <t>副驾驶员座椅总成</t>
  </si>
  <si>
    <t>（副驾驶员总成）卡不住维修一下即可  不同意直接更换座椅总成，属于过度更换。另提供卡不住的视频。</t>
  </si>
  <si>
    <t>商品车</t>
  </si>
  <si>
    <t>关爱包差价</t>
  </si>
  <si>
    <t>2025-10-06 00:17:02</t>
  </si>
  <si>
    <t>坐垫卡不住</t>
  </si>
  <si>
    <t>RCFT000096467202509080004</t>
  </si>
  <si>
    <t>LRDV7PEC6SR016320</t>
  </si>
  <si>
    <t>SR016320</t>
  </si>
  <si>
    <t>2025/04/30</t>
  </si>
  <si>
    <t>X12NS6B470</t>
  </si>
  <si>
    <t>77877401</t>
  </si>
  <si>
    <t>FT000096467</t>
  </si>
  <si>
    <t>FDHEB055</t>
  </si>
  <si>
    <t>衡水傲驰汽车贸易有限公司</t>
  </si>
  <si>
    <t>AB17110L1X2A410B10</t>
  </si>
  <si>
    <t>用户反映车辆座椅靠背、开线，维修师傅现场检查发现为座椅靠背底部开线导致，为客户更换新件后故障**</t>
  </si>
  <si>
    <t>（靠背）请提供车辆行驶证图片。</t>
  </si>
  <si>
    <t>APP视频</t>
  </si>
  <si>
    <t>2025-10-06 00:15:08</t>
  </si>
  <si>
    <t>RCFT000032858202509070005</t>
  </si>
  <si>
    <t>LRDS6PC0XSR013046</t>
  </si>
  <si>
    <t>SR013046</t>
  </si>
  <si>
    <t>TPG2502280249A</t>
  </si>
  <si>
    <t>张师傅</t>
  </si>
  <si>
    <t>NC44413E3000520D00</t>
  </si>
  <si>
    <t>用户反映座椅有问题，检查为气悬浮损坏导致，更换气悬浮</t>
  </si>
  <si>
    <t>用户反映座椅有问题</t>
  </si>
  <si>
    <t>客户关怀差价</t>
  </si>
  <si>
    <t>RCFT000300640202509070001</t>
  </si>
  <si>
    <t>LRDV6PEC3SR016424</t>
  </si>
  <si>
    <t>SR016424</t>
  </si>
  <si>
    <t>OM-GTL-平板</t>
  </si>
  <si>
    <t>2025/04/16</t>
  </si>
  <si>
    <t>77878058</t>
  </si>
  <si>
    <t>南昌</t>
  </si>
  <si>
    <t>FT000300640</t>
  </si>
  <si>
    <t>FDJIX020</t>
  </si>
  <si>
    <t>鹰潭市平云汽修有限公司</t>
  </si>
  <si>
    <t>客户报修座椅漏气，进站检测发现记忆阀漏气，更换新件后故障排除</t>
  </si>
  <si>
    <t>后桥速比3,364</t>
  </si>
  <si>
    <t>2025-10-06 00:16:34</t>
  </si>
  <si>
    <t>RCFT010625202509070013</t>
  </si>
  <si>
    <t>LRDV7PEC4SR013108</t>
  </si>
  <si>
    <t>SR013108</t>
  </si>
  <si>
    <t>2025/03/14</t>
  </si>
  <si>
    <t>2025/06/06</t>
  </si>
  <si>
    <t>BJ1269Y6HPL-03</t>
  </si>
  <si>
    <t>77872150</t>
  </si>
  <si>
    <t>FT010625</t>
  </si>
  <si>
    <t>FDHUB011</t>
  </si>
  <si>
    <t>武汉荣维汽车服务有限公司</t>
  </si>
  <si>
    <t>司机</t>
  </si>
  <si>
    <t>AB12140L1A9A310B10</t>
  </si>
  <si>
    <t>客户反映车辆座椅漏气，经拆座椅坐垫检查，底座内部记忆阀阀体失效损坏，导致漏气，更换记忆阀后试车正常。</t>
  </si>
  <si>
    <t>（VDC气阀）该站提报：记忆阀阀体失效损坏，导致漏气。①请提供车辆行驶证照片。②已上传APP视频无法看出座椅的故障现象。③视频展示在漏气点喷洒洗涤灵水进行佐证漏气拍摄，作为戴姆勒官方判定的依据。</t>
  </si>
  <si>
    <t>2025-10-06 00:16:10</t>
  </si>
  <si>
    <t>RCFT002275202509070001</t>
  </si>
  <si>
    <t>LRDS6PF04ST063262</t>
  </si>
  <si>
    <t>ST063262</t>
  </si>
  <si>
    <t>2025/07/12</t>
  </si>
  <si>
    <t>BJ4259EVDHF-21</t>
  </si>
  <si>
    <t>LK2502280155C</t>
  </si>
  <si>
    <t>FT002275</t>
  </si>
  <si>
    <t>YUN00045</t>
  </si>
  <si>
    <t>大理东盛汽车服务有限公司</t>
  </si>
  <si>
    <t>NC44413E3001120D00</t>
  </si>
  <si>
    <t>2025/08/31</t>
  </si>
  <si>
    <t>经销商报修主驾驶座椅漏气，经检查发现座椅模块内部气管多处漏气，无法正常修复，更换座椅模块化总成。</t>
  </si>
  <si>
    <t>（底座模块化总成）该站提报：座椅模块内部气管多处漏气。①请视频展示多处漏气的视频，在多处喷洒洗涤灵水，在多出漏气点进行拍摄。商品车声称多出漏气另即使有漏气点可以进行区域维修，怎么商品车还能多处漏气直接更换底座模块化总成，你们搞笑呢吧。福田戴姆勒整车下线气密性检测及路试各测试环节是吃闲饭的呀，商品车多处漏气？请提供有效视频，已上传APP漏气视频与座椅无关。</t>
  </si>
  <si>
    <t>后桥速比5,286</t>
  </si>
  <si>
    <t>2025-10-06 00:21:45</t>
  </si>
  <si>
    <t>RCFT006310202509060004</t>
  </si>
  <si>
    <t>LRDS6PGC9RT070226</t>
  </si>
  <si>
    <t>RT070226</t>
  </si>
  <si>
    <t>2024/08/26</t>
  </si>
  <si>
    <t>2024/09/13</t>
  </si>
  <si>
    <t>K14NR3002420</t>
  </si>
  <si>
    <t>FT006310</t>
  </si>
  <si>
    <t>HEB00264</t>
  </si>
  <si>
    <t>张家口新亚汽车维修服务有限公司</t>
  </si>
  <si>
    <t>张利平</t>
  </si>
  <si>
    <t>用户反映车辆座椅无法自动回升，经维修人员检查：底座模块化销孔磨损旷动导致，为客户更换后故障排除</t>
  </si>
  <si>
    <t>（底座模块化）该站提报：座椅无法自动回升。①请视频展示座椅无法回升的失效状态及更换新件后座椅恢复状态的有效视频，故障维修前后对比视频才能作为官方的有效的评判依据。②已上传视频，只能代表该位置松旷，但可以紧固。但不能证明座椅失效时的状态，提供座椅失效时的故障现象。</t>
  </si>
  <si>
    <t>2025-10-06 00:22:15</t>
  </si>
  <si>
    <t>RCFT000333789202509060001</t>
  </si>
  <si>
    <t>LRDS6PGC4RR010626</t>
  </si>
  <si>
    <t>RR010626</t>
  </si>
  <si>
    <t>2024/10/31</t>
  </si>
  <si>
    <t>2024/11/06</t>
  </si>
  <si>
    <t>77803808</t>
  </si>
  <si>
    <t>FT000333789</t>
  </si>
  <si>
    <t>FDSHD086</t>
  </si>
  <si>
    <t>济南通富达汽车服务有限公司</t>
  </si>
  <si>
    <t>4189SLFCG-1QT01800</t>
  </si>
  <si>
    <t>7040002058</t>
  </si>
  <si>
    <t>上卧铺总成合页断裂，予以更换恢复车辆正常使用。</t>
  </si>
  <si>
    <t>上卧铺装配不当</t>
  </si>
  <si>
    <t>FH470400000211A1093</t>
  </si>
  <si>
    <t>上卧铺总成</t>
  </si>
  <si>
    <t>（上卧铺铰链）①拆卸后图片第2张厂家代码A1093，第4张厂家代码A0453,请确定祸首件厂家。</t>
  </si>
  <si>
    <t>2025-10-06 00:24:10</t>
  </si>
  <si>
    <t>RCFT000319953202509060003</t>
  </si>
  <si>
    <t>LRDV7PD08SR016861</t>
  </si>
  <si>
    <t>SR016861</t>
  </si>
  <si>
    <t>202503119095</t>
  </si>
  <si>
    <t>严师傅</t>
  </si>
  <si>
    <t>6810001511</t>
  </si>
  <si>
    <t>用户报称座椅损坏，我站到达现场检查发现座椅坐垫滑轨损坏，作为其更换座椅坐垫后故障排除。</t>
  </si>
  <si>
    <t>座椅滑轨总成开裂</t>
  </si>
  <si>
    <t>FH468100000290A1093</t>
  </si>
  <si>
    <t>（坐垫）该站提报：座椅坐垫滑轨损坏。①请见拆卸后第1张图片坐垫滑槽，都破坏性使用的烂成那个样子，由于该图片有水印红字遮挡（中国湖北荆州市），请该站上传被破坏性使用位置未有水印遮挡的清晰图片，大家来共同辨别该位置是否属于零部件自身质量问题，还是属于破坏性使用所造成的坐垫滑轨损坏。我们需要公平，公正的来判定故障现象。</t>
  </si>
  <si>
    <t>新能源自卸车故障</t>
  </si>
  <si>
    <t>RCFT000319952202509060007</t>
  </si>
  <si>
    <t>LRDS6PGC9RT070307</t>
  </si>
  <si>
    <t>RT070307</t>
  </si>
  <si>
    <t>77803871</t>
  </si>
  <si>
    <t>用户进站反映座椅坏了，需维修。现场检查座椅记忆阀套件损坏导致座椅卡不住，更换新件后故障清除</t>
  </si>
  <si>
    <t>(VDC气阀）该站提报：座椅记忆阀套件损坏导致座椅卡不住。①已上传视频无法佐证故障现象存在，还是个倒视频，官方也看不清，也看不懂。②请提供维修前故障现象与维修后消除故障现象清晰视频作为官方的判定依据。</t>
  </si>
  <si>
    <t>RCFT000096645202509050001</t>
  </si>
  <si>
    <t>LRDS6PTC7RT070053</t>
  </si>
  <si>
    <t>RT070053</t>
  </si>
  <si>
    <t>77837173</t>
  </si>
  <si>
    <t>谷海军</t>
  </si>
  <si>
    <t>用户反映：座椅偏斜，经检查，驾驶室主座椅底座变形造成偏斜，底部加垫，更换坐垫均无效，更换座椅底座后，故障排除。</t>
  </si>
  <si>
    <t>（底座模块化）该站提报：座椅偏斜。底部加垫，更换坐垫均无效。①请新旧件视频同框比对出旧件倾斜的位置与倾斜程度，才能作为故障现象的存在，只有文字描述不认可故障现象存在。请展示加垫及更换坐垫时倾斜依然存在的有效视频。②文字描述要靠图片及视频进行有效佐证，无有效视频不认可故障现象存在，更不能认可更换底座模块化总成的维修方案。</t>
  </si>
  <si>
    <t>RCFT003846202509050006</t>
  </si>
  <si>
    <t>LRDS6PEB8RR007206</t>
  </si>
  <si>
    <t>RR007206</t>
  </si>
  <si>
    <t>77842981</t>
  </si>
  <si>
    <t>皖南</t>
  </si>
  <si>
    <t>FT003846</t>
  </si>
  <si>
    <t>ANH00072</t>
  </si>
  <si>
    <t>滁州威曼弛汽车修理厂（个人独资）</t>
  </si>
  <si>
    <t>联系人</t>
  </si>
  <si>
    <t>AB44110C1X3A310B10</t>
  </si>
  <si>
    <t>2025/08/30</t>
  </si>
  <si>
    <t>车辆座椅上升慢，进站检修后发现为记忆阀套件损坏导致，更换记忆法套件后故障消除。</t>
  </si>
  <si>
    <t>2025-10-06 00:20:41</t>
  </si>
  <si>
    <t>RCFT000078984202509050003</t>
  </si>
  <si>
    <t>LRDS6PEB5SR023921</t>
  </si>
  <si>
    <t>SR023921</t>
  </si>
  <si>
    <t>2025/08/12</t>
  </si>
  <si>
    <t>K12LS5000493</t>
  </si>
  <si>
    <t>车辆座椅气管漏气；经现场检查为座椅底座气路开关气管接头脱落导致；给予修复处理</t>
  </si>
  <si>
    <t>车辆座椅气管漏气；</t>
  </si>
  <si>
    <t>RCFT002205202509050002</t>
  </si>
  <si>
    <t>LRDS6PEB9RT055168</t>
  </si>
  <si>
    <t>RT055168</t>
  </si>
  <si>
    <t>2024/03/26</t>
  </si>
  <si>
    <t>77819267</t>
  </si>
  <si>
    <t>FT002205</t>
  </si>
  <si>
    <t>JIS00142</t>
  </si>
  <si>
    <t>邳州市顺发汽车维修有限公司</t>
  </si>
  <si>
    <t>朱化雨</t>
  </si>
  <si>
    <t>经检查发现记忆阀套件功能失效，更换记忆阀套件后故障排除。</t>
  </si>
  <si>
    <t>2025-10-06 00:18:48</t>
  </si>
  <si>
    <t>RCFT006394202509050005</t>
  </si>
  <si>
    <t>LRDS6PGC7RR015139</t>
  </si>
  <si>
    <t>RR015139</t>
  </si>
  <si>
    <t>77853285</t>
  </si>
  <si>
    <t>FT006394</t>
  </si>
  <si>
    <t>LIN00085</t>
  </si>
  <si>
    <t>葫芦岛市兴运汽车销售服务有限公司</t>
  </si>
  <si>
    <t>李树新</t>
  </si>
  <si>
    <t>经我站检查发现车辆气路开关漏气，我站为期更换处理</t>
  </si>
  <si>
    <t>2025-10-06 00:20:26</t>
  </si>
  <si>
    <t>RCFT004864202509050012</t>
  </si>
  <si>
    <t>LRDS6PF02ST065091</t>
  </si>
  <si>
    <t>ST065091</t>
  </si>
  <si>
    <t>2025/07/28</t>
  </si>
  <si>
    <t>2025/08/14</t>
  </si>
  <si>
    <t>LK2507080154D</t>
  </si>
  <si>
    <t>中骏 物流</t>
  </si>
  <si>
    <t>用户反映座椅蹲底，检查发现主座椅内部阻尼器损坏，无法使用，更换新件后故障排除。</t>
  </si>
  <si>
    <t>（阻尼器）该站提报：座椅蹲底，阻尼器损坏。①请见上传APP视频，请停留在视频的第4秒，可见手按的手柄的位置明显是在阻尼器最软的位置，该手柄在最高处是阻尼器最软状态，向下每增加一档阻尼器会越来越硬（听4秒之后向下操作的声音），向下操作手柄后为什么不继续展示下蹲？如果向下每增加一档继续蹲底，足以证明阻尼器损坏，四秒之后未展示不认可该故障现象存在。请展示有效全程操作视频。</t>
  </si>
  <si>
    <t>RCFT006439202509050014</t>
  </si>
  <si>
    <t>LRDS6PGC2RR003593</t>
  </si>
  <si>
    <t>RR003593</t>
  </si>
  <si>
    <t>2024/02/27</t>
  </si>
  <si>
    <t>2025/02/22</t>
  </si>
  <si>
    <t>77813976</t>
  </si>
  <si>
    <t>FT006439</t>
  </si>
  <si>
    <t>FDSHD013</t>
  </si>
  <si>
    <t>临沂市骏龙汽车销售服务有限公司</t>
  </si>
  <si>
    <t>刘现力</t>
  </si>
  <si>
    <t>2025/09/01</t>
  </si>
  <si>
    <t>客户反映车辆座椅不起，经检查记忆阀套件损坏</t>
  </si>
  <si>
    <t>（VDC气阀）该站提报：座椅不起，记忆阀套件损坏。①请见APP视频中的操作师傅，首先座椅充气按键开没开启也看不到，也没有进行升高降低手柄操作，操作过程搬着椅子来回晃动不知想表达展示什么，请按正确流程展示开启座椅充气按键，再请展示升高降低按键，展示出记忆阀套件损坏时所表现的故障现象，作为官方判定的依据。②请展示故障现象时的有效视频。</t>
  </si>
  <si>
    <t>2025-10-06 00:21:07</t>
  </si>
  <si>
    <t>RCFT006256202509040006</t>
  </si>
  <si>
    <t>LRDS6PGC0PT073478</t>
  </si>
  <si>
    <t>PT073478</t>
  </si>
  <si>
    <t>2023/11/24</t>
  </si>
  <si>
    <t>77597062</t>
  </si>
  <si>
    <t>FT006256</t>
  </si>
  <si>
    <t>FDSHX014</t>
  </si>
  <si>
    <t>古交市东飞贸易有限公司</t>
  </si>
  <si>
    <t>闫海瑞</t>
  </si>
  <si>
    <t>客户进站反应车辆驾驶室座椅损坏，经我站维修人员检查发现，车辆驾驶室座椅底座模块丝扣损坏导致螺栓脱落磨损导致，为其更换驾驶员座椅底座模块化总成后，故障排除</t>
  </si>
  <si>
    <t>（底座模块化）①请上传车辆行驶证图片。②根据车辆销售日期及时间2024-03-04 00:00:00，再根据报修时间2025-09-04 15:03:36，再计算销售与报修之间的时间，按照戴姆勒相关三包政策规定时间，严格上计算已经超保。</t>
  </si>
  <si>
    <t>派工单号：D202509041275</t>
  </si>
  <si>
    <t>2025-10-06 00:22:27</t>
  </si>
  <si>
    <t>RCFT000080574202509040002</t>
  </si>
  <si>
    <t>LRDV6PEC4RR015986</t>
  </si>
  <si>
    <t>RR015986</t>
  </si>
  <si>
    <t>2024/12/26</t>
  </si>
  <si>
    <t>2025/01/19</t>
  </si>
  <si>
    <t>A7NS6B330</t>
  </si>
  <si>
    <t>77853613</t>
  </si>
  <si>
    <t>FT000080574</t>
  </si>
  <si>
    <t>FDSHD057</t>
  </si>
  <si>
    <t>威海海鹏汽车销售服务有限公司</t>
  </si>
  <si>
    <t>威海福铭汽车销售有限公司</t>
  </si>
  <si>
    <t>AB11110L1A7A380B10</t>
  </si>
  <si>
    <t>客户报修座椅坏了自动落偶尔起不来，经检查检测座椅记忆阀损坏导致，更换后故障**</t>
  </si>
  <si>
    <t>（VDC气阀）该站提报：座椅记忆阀损坏。①请见上传APP第二视频，可见座椅左手边手柄，依次由右向左数第三个手柄按键，该手柄按键是速升速降按键，该按键属于关闭状态，可以暂停视频截图后核实按键状态。关闭状态就是未接通气源，未接通气源在座椅表演什么呢？②请提供记忆阀损坏时座椅失效的真实状态，已上传视频属于误判依据。</t>
  </si>
  <si>
    <t>后桥速比3,9</t>
  </si>
  <si>
    <t>2025-10-06 00:14:56</t>
  </si>
  <si>
    <t>RCFT000057151202509040005</t>
  </si>
  <si>
    <t>LRDS6PGC6RR007095</t>
  </si>
  <si>
    <t>RR007095</t>
  </si>
  <si>
    <t>2024/10/20</t>
  </si>
  <si>
    <t>77842566</t>
  </si>
  <si>
    <t>FT000057151</t>
  </si>
  <si>
    <t>FDNEM020</t>
  </si>
  <si>
    <t>鄂尔多斯市致远汽车服务有限责任公司</t>
  </si>
  <si>
    <t>AC44111E1A5A420Y01</t>
  </si>
  <si>
    <t>用户反映座椅不起，现场拆检发现气悬浮内部故障导致，无法使用，拆解更换</t>
  </si>
  <si>
    <t>（气悬浮）该站提报：气悬浮内部故障导致。①请提供气悬浮故障时座椅所表现的失效状态，已上传2段APP视频内容基本一样，都是围车转一圈但未展示座椅故障现象的存在，无法认可气悬浮有故障现象。②需展示故障维修前后对比视频作为官方宣判的依据。</t>
  </si>
  <si>
    <t>C12JSDQXL260TA铝（缓）</t>
  </si>
  <si>
    <t>2025-10-06 00:14:09</t>
  </si>
  <si>
    <t>RCFT007650202509040010</t>
  </si>
  <si>
    <t>LRDS6PGC1RR003987</t>
  </si>
  <si>
    <t>RR003987</t>
  </si>
  <si>
    <t>2024/07/23</t>
  </si>
  <si>
    <t>77816031</t>
  </si>
  <si>
    <t>蔡长青</t>
  </si>
  <si>
    <t>用户进站反映车辆座椅上下减震功能失效，内部记忆阀组件故障导致，更换座椅组件</t>
  </si>
  <si>
    <t>(VDC气阀)该站提报：记忆阀组件故障。①已上传视频只展示更换新件后座椅恢复功能的视频，未展示维修前存在的故障现象，那么怎么让官方来判定故障现象是否存在？旧件鉴定依据什么来进行鉴定旧件？</t>
  </si>
  <si>
    <t>RCFT002182202509030002</t>
  </si>
  <si>
    <t>LRDS6PGC5SR016084</t>
  </si>
  <si>
    <t>SR016084</t>
  </si>
  <si>
    <t>2025/04/14</t>
  </si>
  <si>
    <t>2025/04/22</t>
  </si>
  <si>
    <t>K14NS3000202</t>
  </si>
  <si>
    <t>FT002182</t>
  </si>
  <si>
    <t>ANH00091</t>
  </si>
  <si>
    <t>六安市天鹏汽车销售服务有限责任公司</t>
  </si>
  <si>
    <t>周燃</t>
  </si>
  <si>
    <t>客户反馈车辆在行驶过程中座椅无法定位，停下后正常，拆卸发现内部阀体漏气，更换后行驶车辆试车正常</t>
  </si>
  <si>
    <t>2025-10-06 00:21:31</t>
  </si>
  <si>
    <t>RCFT006439202509030005</t>
  </si>
  <si>
    <t>LRDS6PEB0PT051748</t>
  </si>
  <si>
    <t>PT051748</t>
  </si>
  <si>
    <t>2023/02/08</t>
  </si>
  <si>
    <t>77536615</t>
  </si>
  <si>
    <t>A344110N1X3A310B11</t>
  </si>
  <si>
    <t>客户反映车辆座椅不起，经检查座椅内部气囊损坏漏气</t>
  </si>
  <si>
    <t>（气囊破）</t>
  </si>
  <si>
    <t>RCFT006423202509030001</t>
  </si>
  <si>
    <t>LRDS6PEB9PT067723</t>
  </si>
  <si>
    <t>PT067723</t>
  </si>
  <si>
    <t>2023/09/28</t>
  </si>
  <si>
    <t>BJ4259Y6DHL-16</t>
  </si>
  <si>
    <t>77581660</t>
  </si>
  <si>
    <t>A144210E1X2D310B03</t>
  </si>
  <si>
    <t>用户反应座椅故障，检查发现座椅气悬浮损坏导致，更换后故障排除。</t>
  </si>
  <si>
    <t>（气悬浮）请提供座椅的一件一码。</t>
  </si>
  <si>
    <t>RCFT006439202509030003</t>
  </si>
  <si>
    <t>LRDS6PEB5PR002669</t>
  </si>
  <si>
    <t>PR002669</t>
  </si>
  <si>
    <t>2024/09/24</t>
  </si>
  <si>
    <t>77533538</t>
  </si>
  <si>
    <t>赵云龙</t>
  </si>
  <si>
    <t>客户反映车辆主座椅升不起来，经检查记忆阀套件损坏</t>
  </si>
  <si>
    <t>（VDC气阀）该站提报：座椅升不起来，记忆阀套件损坏。①请见上传APP视频，视频中操作手柄为第1手柄，第1手柄向左数至第3手柄（表面带有两个倒三角的按键），该第3手柄为座椅的接通气源手柄也称速升速降按键，该手柄未开启，座椅根本没有接通气源，所以操作手柄座椅不会有任何动作。②该故障现象属于误判，请官方核查！</t>
  </si>
  <si>
    <t>RCFT006911202509030003</t>
  </si>
  <si>
    <t>LRDV7PD04SR008188</t>
  </si>
  <si>
    <t>SR008188</t>
  </si>
  <si>
    <t>2025/04/24</t>
  </si>
  <si>
    <t>202501199261</t>
  </si>
  <si>
    <t>用户反映车辆座椅故障，行驶过程中会自己充放气，现场检查发现为座椅气阀损坏所致，更换相应配件后，用户试车正常</t>
  </si>
  <si>
    <t>（VDV气阀）该站提报：会自己充放气。①请提供自己充放气时的异常现象。</t>
  </si>
  <si>
    <t>客服中心派工单号：1-302400500252，用户反映车辆座椅偶发自动充放气，组合开关远近光故障，申请外出服务，请领导审核</t>
  </si>
  <si>
    <t>座椅气阀为座椅厂家直发，请领导审核</t>
  </si>
  <si>
    <t>RCFT006022202509020003</t>
  </si>
  <si>
    <t>LRDS6PTC3RR008324</t>
  </si>
  <si>
    <t>RR008324</t>
  </si>
  <si>
    <t>77843712</t>
  </si>
  <si>
    <t>FT006022</t>
  </si>
  <si>
    <t>HEB00183</t>
  </si>
  <si>
    <t>沙河市博泰汽车销售有限公司</t>
  </si>
  <si>
    <t>用户反映车辆座椅调节失效，检查发现车辆腰托开关总成失效造成，更换新件</t>
  </si>
  <si>
    <t>2025-10-06 00:22:09</t>
  </si>
  <si>
    <t>RCFT000326569202509020003</t>
  </si>
  <si>
    <t>LRDS6PGC2RT071881</t>
  </si>
  <si>
    <t>RT071881</t>
  </si>
  <si>
    <t>77838519</t>
  </si>
  <si>
    <t>胡海伟</t>
  </si>
  <si>
    <t>用户来站抱怨该车座椅漏气严重，经检查为座椅记忆套件泄露引发该故障，为用户更换新件处理后故障排除</t>
  </si>
  <si>
    <t>（VDC气阀）该站提报“漏气。①请提供座椅的一件一码。②请视频展示漏气点的位置，喷洒洗涤灵水，对漏气点进行拍摄。</t>
  </si>
  <si>
    <t>RCFT006449202509020003</t>
  </si>
  <si>
    <t>LRDS6PGC8RT074168</t>
  </si>
  <si>
    <t>RT074168</t>
  </si>
  <si>
    <t>77806006</t>
  </si>
  <si>
    <t>客户进站报修：车辆主驾驶座椅上下自动跳动无法控制，经检查是记忆阀套件故障，更换新件维修车辆。</t>
  </si>
  <si>
    <t>后桥速比2,733</t>
  </si>
  <si>
    <t>RCFT006143202509020001</t>
  </si>
  <si>
    <t>LRDS6PEB3SR014604</t>
  </si>
  <si>
    <t>SR014604</t>
  </si>
  <si>
    <t>77874819</t>
  </si>
  <si>
    <t>FT006143</t>
  </si>
  <si>
    <t>JIS00162</t>
  </si>
  <si>
    <t>南京吉顺汽车销售有限公司</t>
  </si>
  <si>
    <t>邱成刚</t>
  </si>
  <si>
    <t>AC44240E1X2A310T08</t>
  </si>
  <si>
    <t>车辆主驾座椅底座气路开关漏气，造成主驾座椅自动上下升降，质量问题，我站帮助更换新件，故障清除</t>
  </si>
  <si>
    <t>400派工外出</t>
  </si>
  <si>
    <t>APP轨迹异常作智科轨迹提报截图附件上传</t>
  </si>
  <si>
    <t>2025-10-06 00:18:46</t>
  </si>
  <si>
    <t>RCFT007002202509020006</t>
  </si>
  <si>
    <t>LRDS6PTC1ST053044</t>
  </si>
  <si>
    <t>ST053044</t>
  </si>
  <si>
    <t>2025/03/30</t>
  </si>
  <si>
    <t>2025/08/21</t>
  </si>
  <si>
    <t>77873966</t>
  </si>
  <si>
    <t>FT007002</t>
  </si>
  <si>
    <t>FDHEB013</t>
  </si>
  <si>
    <t>邢台福洋汽车贸易有限公司</t>
  </si>
  <si>
    <t>送修人</t>
  </si>
  <si>
    <t>用户反映座椅自动上下悬浮，检查属气路开关故障导致，更换处理故障排除</t>
  </si>
  <si>
    <t>2025-10-06 00:23:27</t>
  </si>
  <si>
    <t>RCFT002404202509020001</t>
  </si>
  <si>
    <t>LRDS6PGC3RT060887</t>
  </si>
  <si>
    <t>RT060887</t>
  </si>
  <si>
    <t>77827602</t>
  </si>
  <si>
    <t>刘建成</t>
  </si>
  <si>
    <t>新GTL智享版已关联派工单号,照片APP已上传，座椅总成号H468100000064A1093</t>
  </si>
  <si>
    <t>RCFT006984202509020001</t>
  </si>
  <si>
    <t>LRDS6PGC3SR015130</t>
  </si>
  <si>
    <t>SR015130</t>
  </si>
  <si>
    <t>2025/08/19</t>
  </si>
  <si>
    <t>YCK15540N-60</t>
  </si>
  <si>
    <t>K15NS3000532</t>
  </si>
  <si>
    <t>FT006984</t>
  </si>
  <si>
    <t>GUX00066</t>
  </si>
  <si>
    <t>防城港市港口区车世界维修服务有限公司</t>
  </si>
  <si>
    <t>AC44111E1K5A320B10</t>
  </si>
  <si>
    <t>客户报修，车辆气体机新车副驾驶座椅抬不起来，要求外出维修，我站外服检查发现，车辆副驾驶座椅内部卡扣故障，修复后故障排除</t>
  </si>
  <si>
    <t>客户报修，车辆气体机新车副驾驶座椅抬不起来，要求外出维修，我站外服检查发现，车辆副驾驶座椅内部卡扣变形，修复后故障排除</t>
  </si>
  <si>
    <t>2025-10-06 00:20:10</t>
  </si>
  <si>
    <t>RCFT000042958202509020003</t>
  </si>
  <si>
    <t>LRDS6PEB2RT068795</t>
  </si>
  <si>
    <t>RT068795</t>
  </si>
  <si>
    <t>2024/08/13</t>
  </si>
  <si>
    <t>BJ4259Y6DHL-03</t>
  </si>
  <si>
    <t>77835826</t>
  </si>
  <si>
    <t>FT000042958</t>
  </si>
  <si>
    <t>FDHEN023</t>
  </si>
  <si>
    <t>河南卡翔汽车销售服务有限公司</t>
  </si>
  <si>
    <t>AC44240E1X2A310B11</t>
  </si>
  <si>
    <t>2025/08/18</t>
  </si>
  <si>
    <t>客户反映车辆座椅无法调节，判断为座椅底座故障，更换新件后故障排除，照片已上传APP。</t>
  </si>
  <si>
    <t>2025-10-06 00:14:55</t>
  </si>
  <si>
    <t>RCFT000048202509020001</t>
  </si>
  <si>
    <t>LRDS6PC07ST053149</t>
  </si>
  <si>
    <t>ST053149</t>
  </si>
  <si>
    <t>2025/05/04</t>
  </si>
  <si>
    <t>TPG2503090268A</t>
  </si>
  <si>
    <t>张海林</t>
  </si>
  <si>
    <t>用户反映：座椅无法调节。检查发现座椅调节拉线脱落。重新安装座椅调节拉线，试车故障排除。</t>
  </si>
  <si>
    <t>（仰角拉线脱槽）</t>
  </si>
  <si>
    <t>原索赔单 RCFT000048202508290004因维修类型错误重新补报</t>
  </si>
  <si>
    <t>RCFT000164465202509020001</t>
  </si>
  <si>
    <t>LRDV7PEC1MR042181</t>
  </si>
  <si>
    <t>MR042181</t>
  </si>
  <si>
    <t>2021/09/09</t>
  </si>
  <si>
    <t>2024/05/11</t>
  </si>
  <si>
    <t>6421G052539</t>
  </si>
  <si>
    <t>FT000164465</t>
  </si>
  <si>
    <t>FDNEM041</t>
  </si>
  <si>
    <t>霍林郭勒市鼎明汽车维修服务有限公司</t>
  </si>
  <si>
    <t>林</t>
  </si>
  <si>
    <t>6810001223</t>
  </si>
  <si>
    <t>座椅骨架不好用，经拆检发现是由于驾驶员座椅骨架磨损严重，无法升降使用。</t>
  </si>
  <si>
    <t>驾驶员座椅骨架开焊</t>
  </si>
  <si>
    <t>FH468100000153A1093</t>
  </si>
  <si>
    <t>底座模块化总成（座椅）</t>
  </si>
  <si>
    <t>FH468100000007A1093</t>
  </si>
  <si>
    <t>车联网数据异常;</t>
  </si>
  <si>
    <t>RCFT000370895202509010001</t>
  </si>
  <si>
    <t>LRDS6PC02SR017639</t>
  </si>
  <si>
    <t>SR017639</t>
  </si>
  <si>
    <t>2025/05/21</t>
  </si>
  <si>
    <t>202504179109</t>
  </si>
  <si>
    <t>FT000370895</t>
  </si>
  <si>
    <t>FDFUJ022</t>
  </si>
  <si>
    <t>新罗区民韩汽车修理所</t>
  </si>
  <si>
    <t>江</t>
  </si>
  <si>
    <t>NC44113E3001120T01</t>
  </si>
  <si>
    <t>经维修人拆检发现驾驶员座椅检查座椅底座间隙大松垮造成异响。更换该车驾驶员底座模块化总成1个。</t>
  </si>
  <si>
    <t>配件由北京光华荣昌汽车部件有限公司A1093提供、</t>
  </si>
  <si>
    <t>2025-10-06 00:17:03</t>
  </si>
  <si>
    <t>RCFT000374844202509010022</t>
  </si>
  <si>
    <t>LRDS6PTC7RT067752</t>
  </si>
  <si>
    <t>RT067752</t>
  </si>
  <si>
    <t>77834493</t>
  </si>
  <si>
    <t>FT000374844</t>
  </si>
  <si>
    <t>FDXIJ039</t>
  </si>
  <si>
    <t>哈密欧伴驰汽车技术服务有限公司</t>
  </si>
  <si>
    <t>4259SMFCB-1MT04600</t>
  </si>
  <si>
    <t>华之龙大客户反映座椅倾斜，升不起来，现场拆卸座椅检查发现底座焊口开焊，导致座椅倾斜，升不起来，由于该底座哈密无货，故给予焊接处理，试车正常。</t>
  </si>
  <si>
    <t>维修焊接座椅底座</t>
  </si>
  <si>
    <t>12JSDX240TA铝（Q＋缓）</t>
  </si>
  <si>
    <t>10t（440）后桥，进口轮毂单元，3.7自调臂ABS</t>
  </si>
  <si>
    <t>2025-10-06 00:14:30</t>
  </si>
  <si>
    <t>RCFT000080574202509010003</t>
  </si>
  <si>
    <t>LRDV6PEB0SR010202</t>
  </si>
  <si>
    <t>SR010202</t>
  </si>
  <si>
    <t>2025/02/24</t>
  </si>
  <si>
    <t>2025/03/04</t>
  </si>
  <si>
    <t>A7NS6B350</t>
  </si>
  <si>
    <t>77865811</t>
  </si>
  <si>
    <t>AB11110L1A7A360B10</t>
  </si>
  <si>
    <t>客户报修座椅坏了不能升降，经检查检测记忆阀损坏导致，更换后故障**</t>
  </si>
  <si>
    <t>RCFT000032858202509010002</t>
  </si>
  <si>
    <t>用户反映车辆座椅坏了，检查为座椅底座开关损坏导致，更换气路开关</t>
  </si>
  <si>
    <t>用户反映车辆座椅坏了</t>
  </si>
  <si>
    <t>新件由厂家提供，无材料费产生/因原索赔单维修单类型选错无法修改，故维修文件已文档格式上传，原索赔单号：RCFT000032858202508240005</t>
  </si>
  <si>
    <t>RCFT000032858202509010001</t>
  </si>
  <si>
    <t>LRDS6PB00SR009976</t>
  </si>
  <si>
    <t>SR009976</t>
  </si>
  <si>
    <t>2025/02/26</t>
  </si>
  <si>
    <t>202502109076</t>
  </si>
  <si>
    <t>6810001410</t>
  </si>
  <si>
    <t>用户反映座椅扶手坏了，检查属实，更换座椅扶手</t>
  </si>
  <si>
    <t>驾驶员座椅扶手断裂</t>
  </si>
  <si>
    <t>FH468100000287A1093</t>
  </si>
  <si>
    <t>扶手总成</t>
  </si>
  <si>
    <t>用户反映座椅扶手坏了</t>
  </si>
  <si>
    <t>座椅扶手由厂家提供，无材料费产生/因维修单类型错误，原索赔单作废重新补报，故维修文件已文档格式上传，原索赔单号：RCFT000032858202508240002</t>
  </si>
  <si>
    <t>RCFT000262531202509010010</t>
  </si>
  <si>
    <t>LRDS6PEB0ST060409</t>
  </si>
  <si>
    <t>ST060409</t>
  </si>
  <si>
    <t>77890045</t>
  </si>
  <si>
    <t>AC41110E1A0A310B10</t>
  </si>
  <si>
    <t>用户报修车辆座椅漏气，经检查师由于驾驶员座椅底部气路开关总成内气管损坏导致，更换新的配件后故障排除</t>
  </si>
  <si>
    <t>（气路开关）请提供车辆行驶证。</t>
  </si>
  <si>
    <t>后桥速比2,867</t>
  </si>
  <si>
    <t>RCFT000374844202509010006</t>
  </si>
  <si>
    <t>2025/08/08</t>
  </si>
  <si>
    <t>华之龙大客户反映座椅塌陷，检查发现底座模块化总成内部支架裂开，导致座椅塌陷，拆卸焊接维修处理，故障排除。</t>
  </si>
  <si>
    <t>补报索赔单:RCFT000374844202508110003 相关维修费，</t>
  </si>
  <si>
    <t>补报索赔单:RCFT000374844202508110003 相关维修费，上个单据维修类型选择错误，故作废重新填报。</t>
  </si>
  <si>
    <t>RCFT000374844202509010005</t>
  </si>
  <si>
    <t>LRDS6PTC1RT067746</t>
  </si>
  <si>
    <t>RT067746</t>
  </si>
  <si>
    <t>77834501</t>
  </si>
  <si>
    <t>华之龙张总</t>
  </si>
  <si>
    <t>华之龙大客户反映座椅倾斜严重，现场检查发现座椅底座支架焊口断裂，导致座椅倾斜严重，修复后还是断裂，更换座椅底座处理，试车正常。</t>
  </si>
  <si>
    <t>（底座模块化）该站提报：底座支架焊口断裂。①请提供断裂处的清晰图片。</t>
  </si>
  <si>
    <t>顺丰急件运费，运费是我司月结，无法单独开具发票</t>
  </si>
  <si>
    <t>市场部领导已和总部领导沟通，因近距离外出比较频繁，去华之龙院内或哈密市近距离修车，不用赠送关怀礼包。</t>
  </si>
  <si>
    <t>RCFT006297202509010001</t>
  </si>
  <si>
    <t>LRDS6PGC1PR016204</t>
  </si>
  <si>
    <t>PR016204</t>
  </si>
  <si>
    <t>2023/08/31</t>
  </si>
  <si>
    <t>77574594</t>
  </si>
  <si>
    <t>贵州</t>
  </si>
  <si>
    <t>FT006297</t>
  </si>
  <si>
    <t>FDGUZ002</t>
  </si>
  <si>
    <t>遵义市大尧和兴汽车修理厂（普通合伙）</t>
  </si>
  <si>
    <t>薛光明</t>
  </si>
  <si>
    <t>客户反映座椅漏气严重，经我站人员到现场检查发现该车记忆阀内部漏气导致故障，更换新件故障排除！</t>
  </si>
  <si>
    <t>2025-10-06 00:18:09</t>
  </si>
  <si>
    <t>RCFT000070614202509010001</t>
  </si>
  <si>
    <t>LRDV7P5C3RT070767</t>
  </si>
  <si>
    <t>RT070767</t>
  </si>
  <si>
    <t>2024/09/25</t>
  </si>
  <si>
    <t>202406170048</t>
  </si>
  <si>
    <t>FT000070614</t>
  </si>
  <si>
    <t>FDQIH001</t>
  </si>
  <si>
    <t>青海惠卓汽车维修服务有限公司</t>
  </si>
  <si>
    <t>马先生</t>
  </si>
  <si>
    <t>3319EVPA0001T00200</t>
  </si>
  <si>
    <t>经我站维修人员外出检查底座模块化总成（座椅）损坏导致此故障，更换新件后故障排除。</t>
  </si>
  <si>
    <t>FH468100000182A1093</t>
  </si>
  <si>
    <t>李杰雄</t>
  </si>
  <si>
    <t>（底座模块化）该站对该单曾两次提报，因超保被驳回。RCFT000070614202507240003，RCFT000070614202508220005 车辆已超保，保外维修所产生维修费以及高额外出费我们是不能承担的，谁同意保外维修，费用应转嫁于谁。请遵照戴姆勒相关三包政策进行执行。</t>
  </si>
  <si>
    <t>车辆座椅晃动，无法行驶，请求外出救援。经我站维修人员外出检查底座模块化总成（座椅）损坏导致此故障，更换新件后故障排除。</t>
  </si>
  <si>
    <t>.</t>
  </si>
  <si>
    <t>原索赔单作废补报：RCFT000070614202507240003 车辆已过保，上级领导研究决定打质量快报给予客户更换处理，索赔单作废原因已超保，打报告驳回意见，有了快报批复，为什么还要打门户报告呢，经我站与董云杰领导联系后让关联质量快报后重新提交索赔单，正常报单结算，请领导核实！</t>
  </si>
  <si>
    <t>2025-10-06 00:14:34</t>
  </si>
  <si>
    <t>RCFT000379029202509010003</t>
  </si>
  <si>
    <t>LRDS6PTC1PR018430</t>
  </si>
  <si>
    <t>PR018430</t>
  </si>
  <si>
    <t>2023/09/22</t>
  </si>
  <si>
    <t>2024/03/07</t>
  </si>
  <si>
    <t>77579412</t>
  </si>
  <si>
    <t>崔江坤</t>
  </si>
  <si>
    <t>用户报修，车辆座椅漏气，经检查发现是记忆阀套件漏气导致，更换后排除故障。</t>
  </si>
  <si>
    <t>RCFT010303202508310007</t>
  </si>
  <si>
    <t>LRDS6PGC9SR001202</t>
  </si>
  <si>
    <t>SR001202</t>
  </si>
  <si>
    <t>2025/01/04</t>
  </si>
  <si>
    <t>2025/06/17</t>
  </si>
  <si>
    <t>77857264</t>
  </si>
  <si>
    <t>杜建春</t>
  </si>
  <si>
    <t>用户反映座椅漏气，外出检查发现座椅记忆阀套件损坏导致座椅漏气更换后故障排除</t>
  </si>
  <si>
    <t>重车无法进站</t>
  </si>
  <si>
    <t>RCFT002278202508310002</t>
  </si>
  <si>
    <t>LRDV7PEC7SR004046</t>
  </si>
  <si>
    <t>SR004046</t>
  </si>
  <si>
    <t>OM-GTL质享版-自卸</t>
  </si>
  <si>
    <t>BJ3319Y6GRS-01</t>
  </si>
  <si>
    <t>A8.5NS6B380</t>
  </si>
  <si>
    <t>77860508</t>
  </si>
  <si>
    <t>FT002278</t>
  </si>
  <si>
    <t>ZHJ00141</t>
  </si>
  <si>
    <t>杭州驰文汽车服务有限公司</t>
  </si>
  <si>
    <t>杭州江拓土石方工程有限公司</t>
  </si>
  <si>
    <t>AC37120E1A9A5R0Q40</t>
  </si>
  <si>
    <t>客户反馈车辆座椅气阀故障，行驶中座椅突然下沉到底，，技术人员联系厂家技术人员，判定为座椅记忆阀损坏，导致故障，更换座椅记忆阀总成后故障排除</t>
  </si>
  <si>
    <t>(VDC气阀)该站提报：座椅气阀故障。①请视频展示气阀故障时座椅失效时的状态，再请展示更换零部件后座椅恢复状态的有效视频。</t>
  </si>
  <si>
    <t>城建渣土车无条件外出</t>
  </si>
  <si>
    <t>12JSDX240TA铁（Q）</t>
  </si>
  <si>
    <t>后桥速比5,92</t>
  </si>
  <si>
    <t>2025-10-06 00:21:01</t>
  </si>
  <si>
    <t>RCFT002278202508310001</t>
  </si>
  <si>
    <t>LRDV7PECXSR004042</t>
  </si>
  <si>
    <t>SR004042</t>
  </si>
  <si>
    <t>2025/01/17</t>
  </si>
  <si>
    <t>77860512</t>
  </si>
  <si>
    <t>（VDC气阀）该站提报：座椅记忆阀损坏。①请视频展示记忆阀损坏时座椅故障现象，再请展示更换零部件后座椅恢复功能的的视频，作为官方判定的依据，故障维修前后都没有视频佐证，无法认可该故障现象存在。②后续旧件鉴定环节参照什么来鉴定？</t>
  </si>
  <si>
    <t>RCFT000373713202508300001</t>
  </si>
  <si>
    <t>LRDS6PGC5RT070739</t>
  </si>
  <si>
    <t>RT070739</t>
  </si>
  <si>
    <t>2024/08/25</t>
  </si>
  <si>
    <t>2025/04/15</t>
  </si>
  <si>
    <t>77806311</t>
  </si>
  <si>
    <t>牛永峰</t>
  </si>
  <si>
    <t>用户反应车辆漏气无法行驶，检查发现车辆坐骑气悬浮损坏漏气无法使用，更换新件处理</t>
  </si>
  <si>
    <t>RCFT000373713202508280003</t>
  </si>
  <si>
    <t>LRDS6PGC6RT060897</t>
  </si>
  <si>
    <t>RT060897</t>
  </si>
  <si>
    <t>77827617</t>
  </si>
  <si>
    <t>牛继业</t>
  </si>
  <si>
    <t>用户反应车辆漏气无法行驶。检查发现车辆座椅气控阀漏气无法使用，更换新件处理</t>
  </si>
  <si>
    <t>RCFT007002202508250036</t>
  </si>
  <si>
    <t>LRDS6PTC8SR014917</t>
  </si>
  <si>
    <t>SR014917</t>
  </si>
  <si>
    <t>2025/03/29</t>
  </si>
  <si>
    <t>77873536</t>
  </si>
  <si>
    <t>商品车座椅自己上下跳动，检查属气路开关故障，更换处理，故障排除</t>
  </si>
  <si>
    <t>RCFT000165326202508240020</t>
  </si>
  <si>
    <t>LRDS6PGC6SR017664</t>
  </si>
  <si>
    <t>SR017664</t>
  </si>
  <si>
    <t>K14NS3002217</t>
  </si>
  <si>
    <t>刘队</t>
  </si>
  <si>
    <t>AC44111E1K4A420T07</t>
  </si>
  <si>
    <t>2025/08/17</t>
  </si>
  <si>
    <t>用户反映车辆载货行驶驾驶室主座椅底部有异响且自动上下升降，经现场检查发现驾驶座椅底座模块内部磨损卡滞导致。给予更换新件后故障已排除。</t>
  </si>
  <si>
    <t>（底座模块化）该站提报：自动上下升降。①根据上传视频清晰可见座椅上下跳动，很明显是气悬浮漏气造成，故障现象及故障部位很清晰，直接更换气悬浮即可。为什么扩大维修更换底座模块化总成。请官方核查该故障现象，全国各服务站是不是对该故障进行更换气悬浮。②请严格遵守戴姆勒拆分件政策，有问题我们一定为客户全程无忧，但请合情，合理，合规进行维修，这样扩大维修我们是无法承受的。</t>
  </si>
  <si>
    <t>10t（400）后桥，速比：3.7(自调臂ABS)</t>
  </si>
  <si>
    <t>RCFT007002202508230009</t>
  </si>
  <si>
    <t>2025/08/22</t>
  </si>
  <si>
    <t>商品车气悬浮失效，更换处理，故障排除</t>
  </si>
  <si>
    <t>RCFT006984202508190001</t>
  </si>
  <si>
    <t>LRDS6PGC2PR022299</t>
  </si>
  <si>
    <t>PR022299</t>
  </si>
  <si>
    <t>2023/10/30</t>
  </si>
  <si>
    <t>2024/08/19</t>
  </si>
  <si>
    <t>77590703</t>
  </si>
  <si>
    <t>马红波</t>
  </si>
  <si>
    <t>4259SMFCB-3PZ03400</t>
  </si>
  <si>
    <t>客户报修，车辆座椅漏气，气压低，气体机，要求外出维修，我站外服检查发现，车辆座椅气悬浮故障，更换气悬浮后故障排除</t>
  </si>
  <si>
    <t>（气悬浮）该站提报：车辆座椅漏气。①请视频展示漏气的位置，在漏气点喷洒洗涤灵水，在漏气点进行拍摄，一是可以直观漏气位置，二是可以直观漏气的程度，根据漏气程度来判定是否具备外出救援的标准。靠文字描述就外出吗？不是新能源也不是工程车，也不是危化品车及特殊车辆且车辆在车间（见拆卸后图片第3张）②上传2个视频也不录制漏气点及漏气程度，你让官方依据什么判定该故障是否存在，靠猜吗？</t>
  </si>
  <si>
    <t>10t（400）后桥，进口轮毂单元，2.846自调臂ABS</t>
  </si>
  <si>
    <t>RCFT000363432202508150001</t>
  </si>
  <si>
    <t>LRDS6PEB0RT071954</t>
  </si>
  <si>
    <t>RT071954</t>
  </si>
  <si>
    <t>2024/11/07</t>
  </si>
  <si>
    <t>A10NS6B440</t>
  </si>
  <si>
    <t>77839229</t>
  </si>
  <si>
    <t>FT000363432</t>
  </si>
  <si>
    <t>FDSHA017</t>
  </si>
  <si>
    <t>上海晏耐汽车服务有限公司</t>
  </si>
  <si>
    <t>海晴物流</t>
  </si>
  <si>
    <t>AC41110E1A0A410B10</t>
  </si>
  <si>
    <t>6810001058</t>
  </si>
  <si>
    <t>客户报修座椅故障，升降故障，异响，前翻后仰，，检查为驾驶座椅总成内部故障，多次维修均未彻底解决换件后故障排除</t>
  </si>
  <si>
    <t>驾驶员座椅装配不当</t>
  </si>
  <si>
    <t>（座椅总成）该站提报：升降故障，异响，前翻后仰。①根据上传视频可见将座椅滑轨滑到座椅最前方，这是座椅底座最悬空的位置，这种状态肯定定有晃量。②根据该站声称多次维修，根据该车发动机序列号77839229查询，自该车出售之日至本次维修，座椅是第一维修，多次维修是虚假信息。③即使所描述问题存在，最大程度更换底座模块化，为什么过度维修更换座椅总成？请不要拿大客户来掩盖扩大维修，戴姆勒是有政策的。</t>
  </si>
  <si>
    <t>海晴物流大客户购置欧曼车辆15部，因座椅多次维修抱怨较大，申请更换总成</t>
  </si>
  <si>
    <t>2025-10-06 00:25:23</t>
  </si>
  <si>
    <t>RCFT010748202507030009</t>
  </si>
  <si>
    <t>LRDV7PKC7RR011478</t>
  </si>
  <si>
    <t>RR011478</t>
  </si>
  <si>
    <t>2024/11/15</t>
  </si>
  <si>
    <t>2025/03/09</t>
  </si>
  <si>
    <t>202408153031</t>
  </si>
  <si>
    <t>FT010748</t>
  </si>
  <si>
    <t>HEB00103</t>
  </si>
  <si>
    <t>武安市劲玉达汽车销售有限公司</t>
  </si>
  <si>
    <t>江波</t>
  </si>
  <si>
    <t>2025/07/02</t>
  </si>
  <si>
    <t>2025/07/03</t>
  </si>
  <si>
    <t>检查发现气囊损坏导致座椅不起，为用户更换新件故障排除</t>
  </si>
  <si>
    <t>（气囊）该站提报：检查发现气囊损坏。请提供气囊损坏处的有效视频。</t>
  </si>
  <si>
    <t>2025-10-06 00:24:50</t>
  </si>
  <si>
    <t>RCFT004864202506090002</t>
  </si>
  <si>
    <t>LRDS6PGC5PT073637</t>
  </si>
  <si>
    <t>PT073637</t>
  </si>
  <si>
    <t>2023/11/26</t>
  </si>
  <si>
    <t>2024/06/08</t>
  </si>
  <si>
    <t>77597168</t>
  </si>
  <si>
    <t>王永刚</t>
  </si>
  <si>
    <t>4259SMFCB-3PT01200</t>
  </si>
  <si>
    <t>2025/06/08</t>
  </si>
  <si>
    <t>2025/06/09</t>
  </si>
  <si>
    <t>用户反映座椅漏气，检查发现座椅记忆阀套件密封不严漏气，无法使用，更换新件后故障排除。</t>
  </si>
  <si>
    <t>VDC阀漏气   根据图片描述无法看出VDC阀漏气问题，请在VDC阀漏气位置喷洒气泡水显示漏气故障，请提供新的图片和视频</t>
  </si>
  <si>
    <t>RCFT000060547202504010001</t>
  </si>
  <si>
    <t>LRDS6PGC1PR017210</t>
  </si>
  <si>
    <t>PR017210</t>
  </si>
  <si>
    <t>2023/09/06</t>
  </si>
  <si>
    <t>2024/06/25</t>
  </si>
  <si>
    <t>77577436</t>
  </si>
  <si>
    <t>FT000060547</t>
  </si>
  <si>
    <t>FDHEB046</t>
  </si>
  <si>
    <t>承德伟拓利兴汽车销售有限公司</t>
  </si>
  <si>
    <t>安全带无法回位发卡，更换后故障排除</t>
  </si>
  <si>
    <t>FH468100000086A1093</t>
  </si>
  <si>
    <t>安全带套件</t>
  </si>
  <si>
    <t>安全带保修期1年，已超保</t>
  </si>
  <si>
    <t>2025-10-06 00:14:14</t>
  </si>
  <si>
    <t>底座</t>
  </si>
  <si>
    <t>金额</t>
  </si>
  <si>
    <t>总成</t>
  </si>
  <si>
    <t>承担金额</t>
  </si>
  <si>
    <t>河北工厂</t>
  </si>
  <si>
    <t>总计</t>
  </si>
  <si>
    <t>求和项:(2)费用合计</t>
  </si>
  <si>
    <t>(空白)</t>
  </si>
  <si>
    <t>升级</t>
  </si>
  <si>
    <t>正常保修</t>
  </si>
  <si>
    <t>质量让渡</t>
  </si>
  <si>
    <t>材料费</t>
  </si>
  <si>
    <t>工时费</t>
  </si>
  <si>
    <t>外出服务费用</t>
  </si>
  <si>
    <t>配件管理费</t>
  </si>
  <si>
    <t>故障件清退运费</t>
  </si>
  <si>
    <t>其他费用</t>
  </si>
  <si>
    <t>费用合计</t>
  </si>
  <si>
    <t>通知、报告追扣费用</t>
  </si>
  <si>
    <t>通知、报告减扣费用</t>
  </si>
  <si>
    <t>旧件追扣2506</t>
  </si>
  <si>
    <t>旧件减扣2506</t>
  </si>
  <si>
    <t>台架试验追扣2506</t>
  </si>
  <si>
    <t>台架试验减扣2506</t>
  </si>
  <si>
    <t>202508剩余需202509减扣费用</t>
  </si>
  <si>
    <t>202509强保费（追扣）</t>
  </si>
  <si>
    <t>202509强保费（减扣）</t>
  </si>
  <si>
    <t>202508行星三大件首保索赔追扣</t>
  </si>
  <si>
    <t>202508行星三大件首保索赔减扣</t>
  </si>
  <si>
    <t>含强保费合计</t>
  </si>
  <si>
    <t>不含强保费合计</t>
  </si>
  <si>
    <t>序号</t>
  </si>
  <si>
    <t>旧件条码</t>
  </si>
  <si>
    <t>千台</t>
  </si>
  <si>
    <t>祸首件</t>
  </si>
  <si>
    <t>旧件配件编号</t>
  </si>
  <si>
    <t>旧件配件名称</t>
  </si>
  <si>
    <t>是否祸首件</t>
  </si>
  <si>
    <t>结算价格</t>
  </si>
  <si>
    <t>备注</t>
  </si>
  <si>
    <t>RCMFT000060547202504010002</t>
  </si>
  <si>
    <t>RCMFT000379599202509220001</t>
  </si>
  <si>
    <t>RCMFT000025202509080007</t>
  </si>
  <si>
    <t>偏斜</t>
  </si>
  <si>
    <t>RCMFT000042958202508190001</t>
  </si>
  <si>
    <t>气路开关</t>
  </si>
  <si>
    <t>RCMFT000063790202509080007</t>
  </si>
  <si>
    <t>绞架螺丝脱落</t>
  </si>
  <si>
    <t>RCMFT000096645202508270001</t>
  </si>
  <si>
    <t>阀针卡滞</t>
  </si>
  <si>
    <t>RCMFT000096645202509130006</t>
  </si>
  <si>
    <t>RCMFT000097401202509300008</t>
  </si>
  <si>
    <t>RCMFT000165326202508190002</t>
  </si>
  <si>
    <t>故障不显</t>
  </si>
  <si>
    <t>RCMFT000324167202509300014</t>
  </si>
  <si>
    <t>仰角解锁旋转块开裂</t>
  </si>
  <si>
    <t>RCMFT000357262202509080009</t>
  </si>
  <si>
    <t>底座滚轮松旷</t>
  </si>
  <si>
    <t>RCMFT000374844202508290005</t>
  </si>
  <si>
    <t>气悬浮支架开裂</t>
  </si>
  <si>
    <t>RCMFT002275202509070002</t>
  </si>
  <si>
    <t>气悬浮处气管漏气</t>
  </si>
  <si>
    <t>RCMFT002416202509220042</t>
  </si>
  <si>
    <t>松旷</t>
  </si>
  <si>
    <t>RCMFT004864202509280003</t>
  </si>
  <si>
    <t>RCMFT006256202509040015</t>
  </si>
  <si>
    <t>绞架螺栓脱落</t>
  </si>
  <si>
    <t>RCMFT006310202509050003</t>
  </si>
  <si>
    <t>RCMFT006864202509270026</t>
  </si>
  <si>
    <t>RCMFT006936202509280001</t>
  </si>
  <si>
    <t>ixuan</t>
  </si>
  <si>
    <t>RCMFT007643202509100019</t>
  </si>
  <si>
    <t>气囊磨破</t>
  </si>
  <si>
    <t>RCMFT010148202509270001</t>
  </si>
  <si>
    <t>仰角断裂</t>
  </si>
  <si>
    <t>RCMFT010513202509170008</t>
  </si>
  <si>
    <t>阻尼器螺丝脱落</t>
  </si>
  <si>
    <t>RCMFT000070614202508260001</t>
  </si>
  <si>
    <t>RCMFT000164465202509020002</t>
  </si>
  <si>
    <t>RCMFT000326569202509080029</t>
  </si>
  <si>
    <t>RCMFT000009060202509110003</t>
  </si>
  <si>
    <t>RCMFT006916202509260003</t>
  </si>
  <si>
    <t>RCMFT000009053202509100041</t>
  </si>
  <si>
    <t>RCMFT000009053202509120001</t>
  </si>
  <si>
    <t>RCMFT000009053202509300004</t>
  </si>
  <si>
    <t>RCMFT000027355202509150001</t>
  </si>
  <si>
    <t>RCMFT000052953202509050002</t>
  </si>
  <si>
    <t>RCMFT000078984202509250018</t>
  </si>
  <si>
    <t>RCMFT000079202509300013</t>
  </si>
  <si>
    <t>RCMFT000080574202509010023</t>
  </si>
  <si>
    <t>RCMFT000080574202509040006</t>
  </si>
  <si>
    <t>RCMFT000085571202509090016</t>
  </si>
  <si>
    <t>RCMFT000141040202509220002</t>
  </si>
  <si>
    <t>RCMFT000165326202509160004</t>
  </si>
  <si>
    <t>RCMFT000300640202509070002</t>
  </si>
  <si>
    <t>RCMFT000314658202509100068</t>
  </si>
  <si>
    <t>RCMFT000319952202509060005</t>
  </si>
  <si>
    <t>RCMFT000319952202509120015</t>
  </si>
  <si>
    <t>RCMFT000319952202509240051</t>
  </si>
  <si>
    <t>RCMFT000324166202509220005</t>
  </si>
  <si>
    <t>RCMFT000343955202509140001</t>
  </si>
  <si>
    <t>RCMFT000372032202509140023</t>
  </si>
  <si>
    <t>RCMFT000372768202509250002</t>
  </si>
  <si>
    <t>RCMFT000373713202508280007</t>
  </si>
  <si>
    <t>RCMFT000373713202508300001</t>
  </si>
  <si>
    <t>RCMFT000373713202509170002</t>
  </si>
  <si>
    <t>RCMFT000379029202509010001</t>
  </si>
  <si>
    <t>RCMFT002205202509050001</t>
  </si>
  <si>
    <t>RCMFT002278202508310001</t>
  </si>
  <si>
    <t>RCMFT002278202508310002</t>
  </si>
  <si>
    <t>RCMFT002404202508300045</t>
  </si>
  <si>
    <t>RCMFT002404202509270002</t>
  </si>
  <si>
    <t>RCMFT002404202509280002</t>
  </si>
  <si>
    <t>RCMFT002416202509100030</t>
  </si>
  <si>
    <t>RCMFT002416202509150001</t>
  </si>
  <si>
    <t>RCMFT002416202509270011</t>
  </si>
  <si>
    <t>RCMFT003797202509230021</t>
  </si>
  <si>
    <t>RCMFT003797202509230029</t>
  </si>
  <si>
    <t>RCMFT003846202509010006</t>
  </si>
  <si>
    <t>RCMFT003872202509080010</t>
  </si>
  <si>
    <t>RCMFT003905202509190001</t>
  </si>
  <si>
    <t>RCMFT003933202509270027</t>
  </si>
  <si>
    <t>RCMFT004864202506090090</t>
  </si>
  <si>
    <t>RCMFT006297202508310001</t>
  </si>
  <si>
    <t>RCMFT006439202509030002</t>
  </si>
  <si>
    <t>RCMFT006439202509030009</t>
  </si>
  <si>
    <t>RCMFT006449202509010034</t>
  </si>
  <si>
    <t>RCMFT006729202509260020</t>
  </si>
  <si>
    <t>RCMFT006751202509240036</t>
  </si>
  <si>
    <t>RCMFT006828202509250031</t>
  </si>
  <si>
    <t>RCMFT006864202509300012</t>
  </si>
  <si>
    <t>RCMFT007650202509040007</t>
  </si>
  <si>
    <t>RCMFT010303202508310005</t>
  </si>
  <si>
    <t>RCMFT010303202509230001</t>
  </si>
  <si>
    <t>RCMFT010625202509070026</t>
  </si>
  <si>
    <t>RCMFT010867202509250003</t>
  </si>
  <si>
    <t>RCMFT010867202509270005</t>
  </si>
  <si>
    <t>RCMFT000171560202509070001</t>
  </si>
  <si>
    <t>VDC阀</t>
  </si>
  <si>
    <t>RCMFT000363432202508150001</t>
  </si>
  <si>
    <t>RCMFT000059001202509170026</t>
  </si>
  <si>
    <t>RCMFT000324166202509170004</t>
  </si>
  <si>
    <t>RCMFT003827202509180016</t>
  </si>
  <si>
    <t>RCMFT003827202509280017</t>
  </si>
  <si>
    <t>RCMFT000063790202509100004</t>
  </si>
  <si>
    <t>RCMFT000262531202508260001</t>
  </si>
  <si>
    <t>RCMFT006143202509020001</t>
  </si>
  <si>
    <t>RCMFT006394202509040001</t>
  </si>
  <si>
    <t>RCMFT007002202508250004</t>
  </si>
  <si>
    <t>RCMFT007002202509020007</t>
  </si>
  <si>
    <t>RCMFT000137014202508020001</t>
  </si>
  <si>
    <t>RCFT000137014202508020001</t>
  </si>
  <si>
    <t>RCMFT000175172202509290006</t>
  </si>
  <si>
    <t>RCMFT000262918202509130019</t>
  </si>
  <si>
    <t>RCMFT000372032202509170003</t>
  </si>
  <si>
    <t>RCMFT000379029202509150014</t>
  </si>
  <si>
    <t>RCMFT002178202509250009</t>
  </si>
  <si>
    <t>RCMFT003957202509100002</t>
  </si>
  <si>
    <t>RCMFT006439202509030008</t>
  </si>
  <si>
    <t>RCMFT006449202509180002</t>
  </si>
  <si>
    <t>RCMFT010748202507030014</t>
  </si>
  <si>
    <t>RCMFT000078984202509080011</t>
  </si>
  <si>
    <t>RCMFT000057151202509030001</t>
  </si>
  <si>
    <t>RCMFT000062785202509250005</t>
  </si>
  <si>
    <t>RCMFT000176763202509290069</t>
  </si>
  <si>
    <t>RCMFT000319952202509170016</t>
  </si>
  <si>
    <t>RCMFT000319952202509250003</t>
  </si>
  <si>
    <t>RCMFT002182202509020005</t>
  </si>
  <si>
    <t>RCMFT006323202509290001</t>
  </si>
  <si>
    <t>RCMFT006423202509030001</t>
  </si>
  <si>
    <t>RCMFT006423202509220026</t>
  </si>
  <si>
    <t>RCMFT006910202509150006</t>
  </si>
  <si>
    <t>RCMFT006916202509140037</t>
  </si>
  <si>
    <t>RCMFT006984202508190001</t>
  </si>
  <si>
    <t>RCMFT007002202508230147</t>
  </si>
  <si>
    <t>RCMFT007089202509290001</t>
  </si>
  <si>
    <t>RCMFT000107151202509110004</t>
  </si>
  <si>
    <t>RCMFT000262531202509280001</t>
  </si>
  <si>
    <t>RCMFT000262531202509290157</t>
  </si>
  <si>
    <t>RCMFT000329490202509230008</t>
  </si>
  <si>
    <t>RCMFT003760202509280009</t>
  </si>
  <si>
    <t>RCMFT000333789202509060001</t>
  </si>
  <si>
    <t>RCMFT000062785202509250006</t>
  </si>
  <si>
    <t>否</t>
  </si>
  <si>
    <t>RCMFT000316185202509240016</t>
  </si>
  <si>
    <t>RCMFT000319953202509270008</t>
  </si>
  <si>
    <t>RCMFT000339592202509260003</t>
  </si>
  <si>
    <t>RCMFT000375659202509280050</t>
  </si>
  <si>
    <t>RCMFT004864202509050047</t>
  </si>
  <si>
    <t>RCMFT000096467202509080004</t>
  </si>
  <si>
    <t>RCMFT002423202509110014</t>
  </si>
  <si>
    <t>RCMFT006864202509100018</t>
  </si>
  <si>
    <t>RCMFT006864202509200004</t>
  </si>
  <si>
    <t>RCMFT010015202509090004</t>
  </si>
  <si>
    <t>RCMFT006936202509100027</t>
  </si>
  <si>
    <t>RCMFT000267074202509290015</t>
  </si>
  <si>
    <t>RCMFT000343955202509300002</t>
  </si>
  <si>
    <t>RCMFT001677202509180005</t>
  </si>
  <si>
    <t>RCMFT006022202509020011</t>
  </si>
  <si>
    <t>RCMFT000319953202509060002</t>
  </si>
  <si>
    <t>RCMFT002395202509270016</t>
  </si>
  <si>
    <t>RCMFT002423202509260014</t>
  </si>
  <si>
    <t>风扇线断</t>
  </si>
  <si>
    <t>RCMFT006450202509070041</t>
  </si>
  <si>
    <t>RCMFT006864202509290024</t>
  </si>
  <si>
    <t>RCMFT007650202509170012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</si>
</sst>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9">
    <font>
      <sz val="11"/>
      <color theme="1"/>
      <name val="等线"/>
      <charset val="134"/>
      <scheme val="minor"/>
    </font>
    <font>
      <sz val="10"/>
      <color theme="1"/>
      <name val="等线"/>
      <charset val="134"/>
      <scheme val="minor"/>
    </font>
    <font>
      <sz val="9"/>
      <color theme="1"/>
      <name val="宋体"/>
      <charset val="134"/>
    </font>
    <font>
      <sz val="11"/>
      <color theme="1"/>
      <name val="宋体"/>
      <charset val="134"/>
    </font>
    <font>
      <sz val="11"/>
      <name val="宋体"/>
      <charset val="134"/>
    </font>
    <font>
      <b/>
      <sz val="11"/>
      <name val="宋体"/>
      <charset val="134"/>
    </font>
    <font>
      <b/>
      <sz val="11"/>
      <color theme="1"/>
      <name val="宋体"/>
      <charset val="134"/>
    </font>
    <font>
      <sz val="10"/>
      <name val="等线"/>
      <charset val="134"/>
      <scheme val="minor"/>
    </font>
    <font>
      <sz val="1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40">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9"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10" borderId="5" applyNumberFormat="0" applyAlignment="0" applyProtection="0">
      <alignment vertical="center"/>
    </xf>
    <xf numFmtId="0" fontId="19" fillId="11" borderId="6" applyNumberFormat="0" applyAlignment="0" applyProtection="0">
      <alignment vertical="center"/>
    </xf>
    <xf numFmtId="0" fontId="20" fillId="11" borderId="5" applyNumberFormat="0" applyAlignment="0" applyProtection="0">
      <alignment vertical="center"/>
    </xf>
    <xf numFmtId="0" fontId="21" fillId="12"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7" fillId="39"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1" fillId="0" borderId="1" xfId="0" applyFont="1" applyFill="1" applyBorder="1" applyAlignment="1">
      <alignment horizontal="left" vertical="top"/>
    </xf>
    <xf numFmtId="0" fontId="1" fillId="0" borderId="1" xfId="0" applyFont="1" applyFill="1" applyBorder="1" applyAlignment="1">
      <alignment vertical="center"/>
    </xf>
    <xf numFmtId="0" fontId="2" fillId="0" borderId="0" xfId="0" applyFont="1" applyFill="1" applyAlignment="1">
      <alignment vertical="center"/>
    </xf>
    <xf numFmtId="0" fontId="3" fillId="0" borderId="0" xfId="0" applyFont="1">
      <alignment vertical="center"/>
    </xf>
    <xf numFmtId="176" fontId="4" fillId="0" borderId="1" xfId="0" applyNumberFormat="1" applyFont="1" applyBorder="1">
      <alignment vertical="center"/>
    </xf>
    <xf numFmtId="176" fontId="3" fillId="2" borderId="1" xfId="0" applyNumberFormat="1" applyFont="1" applyFill="1" applyBorder="1">
      <alignment vertical="center"/>
    </xf>
    <xf numFmtId="176" fontId="5" fillId="0" borderId="1" xfId="0" applyNumberFormat="1" applyFont="1" applyBorder="1" applyAlignment="1">
      <alignment horizontal="left" vertical="center" wrapText="1"/>
    </xf>
    <xf numFmtId="176" fontId="5" fillId="0" borderId="1" xfId="0" applyNumberFormat="1" applyFont="1" applyBorder="1" applyAlignment="1">
      <alignment vertical="center" wrapText="1"/>
    </xf>
    <xf numFmtId="176" fontId="6" fillId="2" borderId="1" xfId="0" applyNumberFormat="1" applyFont="1" applyFill="1" applyBorder="1" applyAlignment="1">
      <alignment vertical="center" wrapText="1"/>
    </xf>
    <xf numFmtId="0" fontId="3" fillId="0" borderId="1" xfId="0" applyFont="1" applyBorder="1">
      <alignment vertical="center"/>
    </xf>
    <xf numFmtId="177" fontId="3" fillId="0" borderId="1" xfId="0" applyNumberFormat="1" applyFont="1" applyBorder="1">
      <alignment vertical="center"/>
    </xf>
    <xf numFmtId="176" fontId="3" fillId="3" borderId="1" xfId="0" applyNumberFormat="1" applyFont="1" applyFill="1" applyBorder="1">
      <alignment vertical="center"/>
    </xf>
    <xf numFmtId="176" fontId="6" fillId="4" borderId="1" xfId="0" applyNumberFormat="1" applyFont="1" applyFill="1" applyBorder="1" applyAlignment="1">
      <alignment vertical="center" wrapText="1"/>
    </xf>
    <xf numFmtId="176" fontId="3" fillId="5" borderId="1" xfId="0" applyNumberFormat="1" applyFont="1" applyFill="1" applyBorder="1">
      <alignment vertical="center"/>
    </xf>
    <xf numFmtId="176" fontId="6" fillId="6" borderId="1" xfId="0" applyNumberFormat="1" applyFont="1" applyFill="1" applyBorder="1" applyAlignment="1">
      <alignment vertical="center" wrapText="1"/>
    </xf>
    <xf numFmtId="176" fontId="6" fillId="5" borderId="1" xfId="0" applyNumberFormat="1" applyFont="1" applyFill="1" applyBorder="1" applyAlignment="1">
      <alignment vertical="center" wrapText="1"/>
    </xf>
    <xf numFmtId="176" fontId="4" fillId="2" borderId="1" xfId="0" applyNumberFormat="1" applyFont="1" applyFill="1" applyBorder="1">
      <alignment vertical="center"/>
    </xf>
    <xf numFmtId="176" fontId="3" fillId="0" borderId="1" xfId="0" applyNumberFormat="1" applyFont="1" applyBorder="1">
      <alignment vertical="center"/>
    </xf>
    <xf numFmtId="176" fontId="5" fillId="2" borderId="1" xfId="0" applyNumberFormat="1" applyFont="1" applyFill="1" applyBorder="1" applyAlignment="1">
      <alignment vertical="center" wrapText="1"/>
    </xf>
    <xf numFmtId="176" fontId="6" fillId="0" borderId="1" xfId="0" applyNumberFormat="1" applyFont="1" applyBorder="1" applyAlignment="1">
      <alignment vertical="center" wrapText="1"/>
    </xf>
    <xf numFmtId="176" fontId="6" fillId="7" borderId="1" xfId="0" applyNumberFormat="1" applyFont="1" applyFill="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8" fillId="8" borderId="0" xfId="0" applyFont="1" applyFill="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vertical="center"/>
    </xf>
    <xf numFmtId="4" fontId="7"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lignment vertical="center"/>
    </xf>
    <xf numFmtId="0" fontId="0" fillId="0" borderId="1" xfId="0" applyBorder="1">
      <alignment vertical="center"/>
    </xf>
    <xf numFmtId="177" fontId="0" fillId="0" borderId="1" xfId="0" applyNumberForma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93.5981481482" refreshedBy="ZhaoGang" recordCount="180">
  <cacheSource type="worksheet">
    <worksheetSource ref="A1:BQ1048576" sheet="Sheet1"/>
  </cacheSource>
  <cacheFields count="69">
    <cacheField name="提报月" numFmtId="0">
      <sharedItems containsString="0" containsBlank="1" containsNumber="1" containsInteger="1" minValue="2510" maxValue="2510" count="2">
        <n v="2510"/>
        <m/>
      </sharedItems>
    </cacheField>
    <cacheField name="三包月" numFmtId="0">
      <sharedItems containsString="0" containsBlank="1" containsNumber="1" containsInteger="1" minValue="2509" maxValue="2509" count="2">
        <n v="2509"/>
        <m/>
      </sharedItems>
    </cacheField>
    <cacheField name="年份" numFmtId="0">
      <sharedItems containsBlank="1" count="2">
        <s v="2025年"/>
        <m/>
      </sharedItems>
    </cacheField>
    <cacheField name="分公司名称" numFmtId="0">
      <sharedItems containsBlank="1" count="18">
        <s v="华北分公司"/>
        <s v="山西分公司"/>
        <s v="安徽分公司"/>
        <s v="华东分公司"/>
        <s v="河南分公司"/>
        <s v="南方分公司"/>
        <s v="云贵分公司"/>
        <s v="山东分公司"/>
        <s v="新疆分公司"/>
        <s v="鄂赣分公司"/>
        <s v="成都分公司"/>
        <s v="青藏分公司"/>
        <s v="东北分公司"/>
        <s v="陕甘分公司"/>
        <s v="蒙宁分公司"/>
        <s v="湘桂分公司"/>
        <s v="河北分公司"/>
        <m/>
      </sharedItems>
    </cacheField>
    <cacheField name="索赔单编号" numFmtId="0">
      <sharedItems containsBlank="1" count="180">
        <s v="RCFT000343955202509300003"/>
        <s v="RCFT000097401202509300042"/>
        <s v="RCFT000079202509300006"/>
        <s v="RCFT000324167202509300009"/>
        <s v="RCFT006864202509300028"/>
        <s v="RCFT000009053202509300003"/>
        <s v="RCFT006864202509300023"/>
        <s v="RCFT000329490202509300004"/>
        <s v="RCFT006323202509300001"/>
        <s v="RCFT006864202509300001"/>
        <s v="RCFT000262531202509290004"/>
        <s v="RCFT000176763202509290007"/>
        <s v="RCFT007415202509290002"/>
        <s v="RCFT000267074202509290004"/>
        <s v="RCFT000175172202509290003"/>
        <s v="RCFT007089202509290001"/>
        <s v="RCFT003760202509280004"/>
        <s v="RCFT002404202509280002"/>
        <s v="RCFT000052953202509280001"/>
        <s v="RCFT003827202509280004"/>
        <s v="RCFT006936202509280001"/>
        <s v="RCFT004864202509280013"/>
        <s v="RCFT000375659202509280006"/>
        <s v="RCFT000262531202509280001"/>
        <s v="RCFT010148202509270001"/>
        <s v="RCFT003933202509270005"/>
        <s v="RCFT000062785202509270018"/>
        <s v="RCFT000319952202509270012"/>
        <s v="RCFT000319952202509270011"/>
        <s v="RCFT010867202509270002"/>
        <s v="RCFT000319953202509270002"/>
        <s v="RCFT002395202509270022"/>
        <s v="RCFT002404202509270001"/>
        <s v="RCFT002416202509270003"/>
        <s v="RCFT000372768202509270002"/>
        <s v="RCFT006911202509270001"/>
        <s v="RCFT002423202509260011"/>
        <s v="RCFT000339592202509260002"/>
        <s v="RCFT006729202509260004"/>
        <s v="RCFT010751202509260003"/>
        <s v="RCFT006916202509260003"/>
        <s v="RCFT002178202509250007"/>
        <s v="RCFT006828202509250012"/>
        <s v="RCFT000009060202509250004"/>
        <s v="RCFT000078984202509250008"/>
        <s v="RCFT010867202509250003"/>
        <s v="RCFT000372032202509250006"/>
        <s v="RCFT010867202509250002"/>
        <s v="RCFT006751202509240015"/>
        <s v="RCFT000316185202509240007"/>
        <s v="RCFT000375659202509240002"/>
        <s v="RCFT000009053202509240007"/>
        <s v="RCFT000141040202509230005"/>
        <s v="RCFT003797202509230017"/>
        <s v="RCFT010303202509230001"/>
        <s v="RCFT003797202509230011"/>
        <s v="RCFT002416202509220033"/>
        <s v="RCFT000379599202509220008"/>
        <s v="RCFT000048202509220019"/>
        <s v="RCFT000324166202509220004"/>
        <s v="RCFT006423202509220016"/>
        <s v="RCFT000048202509220003"/>
        <s v="RCFT006864202509210004"/>
        <s v="RCFT003812202509200002"/>
        <s v="RCFT000059001202509200001"/>
        <s v="RCFT006449202509200002"/>
        <s v="RCFT010867202509190004"/>
        <s v="RCFT003905202509190006"/>
        <s v="RCFT000372032202509190021"/>
        <s v="RCFT001677202509180004"/>
        <s v="RCFT003827202509180011"/>
        <s v="RCFT010513202509170002"/>
        <s v="RCFT006358202509170004"/>
        <s v="RCFT000319952202509170005"/>
        <s v="RCFT002423202509170014"/>
        <s v="RCFT000373713202509170002"/>
        <s v="RCFT000324166202509170002"/>
        <s v="RCFT007650202509170022"/>
        <s v="RCFT006910202509160012"/>
        <s v="RCFT000165326202509160008"/>
        <s v="RCFT000032858202509160002"/>
        <s v="RCFT000372032202509150018"/>
        <s v="RCFT000009059202509150001"/>
        <s v="RCFT000379029202509150007"/>
        <s v="RCFT002416202509150001"/>
        <s v="RCFT000027355202509150001"/>
        <s v="RCFT000375659202509140015"/>
        <s v="RCFT007643202509140001"/>
        <s v="RCFT000063790202509140003"/>
        <s v="RCFT006916202509140005"/>
        <s v="RCFT000314658202509140002"/>
        <s v="RCFT000343955202509140001"/>
        <s v="RCFT000262918202509130007"/>
        <s v="RCFT006936202509130001"/>
        <s v="RCFT000096645202509130002"/>
        <s v="RCFT000319952202509120004"/>
        <s v="RCFT000319952202509120003"/>
        <s v="RCFT000091202509120002"/>
        <s v="RCFT002423202509120008"/>
        <s v="RCFT000107151202509110005"/>
        <s v="RCFT000324110202509110003"/>
        <s v="RCFT010867202509110007"/>
        <s v="RCFT006864202509110004"/>
        <s v="RCFT002416202509110003"/>
        <s v="RCFT006358202509100003"/>
        <s v="RCFT000009053202509100006"/>
        <s v="RCFT000063790202509100003"/>
        <s v="RCFT006936202509100007"/>
        <s v="RCFT000025202509100004"/>
        <s v="RCFT000085571202509100012"/>
        <s v="RCFT006450202509100001"/>
        <s v="RCFT010015202509100005"/>
        <s v="RCFT003957202509100010"/>
        <s v="RCFT000171560202509090001"/>
        <s v="RCFT000073975202509090005"/>
        <s v="RCFT003872202509090003"/>
        <s v="RCFT000011141202509080006"/>
        <s v="RCFT000357262202509080004"/>
        <s v="RCFT000078984202509080012"/>
        <s v="RCFT000326569202509080002"/>
        <s v="RCFT000096467202509080004"/>
        <s v="RCFT000032858202509070005"/>
        <s v="RCFT000300640202509070001"/>
        <s v="RCFT010625202509070013"/>
        <s v="RCFT002275202509070001"/>
        <s v="RCFT006310202509060004"/>
        <s v="RCFT000333789202509060001"/>
        <s v="RCFT000319953202509060003"/>
        <s v="RCFT000319952202509060007"/>
        <s v="RCFT000096645202509050001"/>
        <s v="RCFT003846202509050006"/>
        <s v="RCFT000078984202509050003"/>
        <s v="RCFT002205202509050002"/>
        <s v="RCFT006394202509050005"/>
        <s v="RCFT004864202509050012"/>
        <s v="RCFT006439202509050014"/>
        <s v="RCFT006256202509040006"/>
        <s v="RCFT000080574202509040002"/>
        <s v="RCFT000057151202509040005"/>
        <s v="RCFT007650202509040010"/>
        <s v="RCFT002182202509030002"/>
        <s v="RCFT006439202509030005"/>
        <s v="RCFT006423202509030001"/>
        <s v="RCFT006439202509030003"/>
        <s v="RCFT006911202509030003"/>
        <s v="RCFT006022202509020003"/>
        <s v="RCFT000326569202509020003"/>
        <s v="RCFT006449202509020003"/>
        <s v="RCFT006143202509020001"/>
        <s v="RCFT007002202509020006"/>
        <s v="RCFT002404202509020001"/>
        <s v="RCFT006984202509020001"/>
        <s v="RCFT000042958202509020003"/>
        <s v="RCFT000048202509020001"/>
        <s v="RCFT000164465202509020001"/>
        <s v="RCFT000370895202509010001"/>
        <s v="RCFT000374844202509010022"/>
        <s v="RCFT000080574202509010003"/>
        <s v="RCFT000032858202509010002"/>
        <s v="RCFT000032858202509010001"/>
        <s v="RCFT000262531202509010010"/>
        <s v="RCFT000374844202509010006"/>
        <s v="RCFT000374844202509010005"/>
        <s v="RCFT006297202509010001"/>
        <s v="RCFT000070614202509010001"/>
        <s v="RCFT000379029202509010003"/>
        <s v="RCFT010303202508310007"/>
        <s v="RCFT002278202508310002"/>
        <s v="RCFT002278202508310001"/>
        <s v="RCFT000373713202508300001"/>
        <s v="RCFT000373713202508280003"/>
        <s v="RCFT007002202508250036"/>
        <s v="RCFT000165326202508240020"/>
        <s v="RCFT007002202508230009"/>
        <s v="RCFT006984202508190001"/>
        <s v="RCFT000363432202508150001"/>
        <s v="RCFT010748202507030009"/>
        <s v="RCFT004864202506090002"/>
        <s v="RCFT000060547202504010001"/>
        <m/>
      </sharedItems>
    </cacheField>
    <cacheField name="维修索赔单单据状态" numFmtId="0">
      <sharedItems containsBlank="1" count="2">
        <s v="生效"/>
        <m/>
      </sharedItems>
    </cacheField>
    <cacheField name="维修类型" numFmtId="0">
      <sharedItems containsBlank="1" count="4">
        <s v="普通维修"/>
        <s v="外出服务"/>
        <s v="商品车维修"/>
        <m/>
      </sharedItems>
    </cacheField>
    <cacheField name="维修对象" numFmtId="0">
      <sharedItems containsBlank="1" count="2">
        <s v="整车"/>
        <m/>
      </sharedItems>
    </cacheField>
    <cacheField name="vin" numFmtId="0">
      <sharedItems containsBlank="1" count="175">
        <s v="LRDS6PEB4ST503838"/>
        <s v="LRDS6P5C3RT073268"/>
        <s v="LRDS6PEB8SR004330"/>
        <s v="LRDS6P5C9SR002207"/>
        <s v="LRDS6PGC4SR006002"/>
        <s v="LRDS6PGC6RT058664"/>
        <s v="LRDS6PGC4SR004072"/>
        <s v="LRDS6PGC2PR018530"/>
        <s v="LRDS6PEB4RR014590"/>
        <s v="LRDV7PEC0MR039708"/>
        <s v="LRDS6PGC5RR015575"/>
        <s v="LRDS6PEB5SR012434"/>
        <s v="LRDV6PKC8SR015886"/>
        <s v="LRDS6PGC2RT062727"/>
        <s v="LRDS6PGC8ST050023"/>
        <s v="LRDS6PEB3SR031046"/>
        <s v="LRDS6PGCXRT060885"/>
        <s v="LRDS6PGC3RR003702"/>
        <s v="LRDS6PGC9RT070114"/>
        <s v="LRDS6PC01SR017938"/>
        <s v="LRDS6PF04ST065089"/>
        <s v="LRDS6PGC5RT066643"/>
        <s v="LRDV7PEC6MR039826"/>
        <s v="LRDS6PEB6NR015198"/>
        <s v="LRDS6PEB9SR001307"/>
        <s v="LRDS6PGC3RT065815"/>
        <s v="LRDS6PGC6RT073584"/>
        <s v="LRDS6PGC1RT073430"/>
        <s v="LRDS6PEB8RT054299"/>
        <s v="LRDV7PD08SR016858"/>
        <s v="LRDS6PGC5ST055552"/>
        <s v="LRDS6PGC6RT060883"/>
        <s v="LRDS6PGC3SR004824"/>
        <s v="LRDS6PEB2RR012921"/>
        <s v="LRDS6PGC7RT058804"/>
        <s v="LRDV7PD08SR016052"/>
        <s v="LRDV6PDC7SR001443"/>
        <s v="LRDS6PGC8RR005414"/>
        <s v="LRDS6PTC1PT053455"/>
        <s v="LRDS6PGCXRT069215"/>
        <s v="LRDS6PEB2RT065444"/>
        <s v="LRDS6PEB9RR015055"/>
        <s v="LRDS6PGCXRT066914"/>
        <s v="LRDS6PEB2RT051544"/>
        <s v="LRDS6PGC8RT059900"/>
        <s v="LRDV7PKC2RR007015"/>
        <s v="LRDS6PGC4RR003272"/>
        <s v="LRDS6PB02SR011096"/>
        <s v="LRDS6PGC5RT054699"/>
        <s v="LRDS6PGC5SR020538"/>
        <s v="LRDS6PGC6RR005332"/>
        <s v="LRDS6PGC4RT057657"/>
        <s v="LRDS6PGC5RT059577"/>
        <s v="LRDS6PGC8RR003758"/>
        <s v="LRDS6PGC3RT053468"/>
        <s v="LRDS6PGC4RT060011"/>
        <s v="LRDS6PGC7ST061949"/>
        <s v="LRDS6PC09ST057879"/>
        <s v="LRDS6PGCXRT060191"/>
        <s v="LRDS6PGC6SR015204"/>
        <s v="LRDS6PC06ST053594"/>
        <s v="LRDS6PTC3RT067151"/>
        <s v="LRDS6PTC2ST051044"/>
        <s v="LRDS6PEB0PT504718"/>
        <s v="LRDS6PGC9PR015950"/>
        <s v="LRDS6PGC7SR030097"/>
        <s v="LRDV7PEC8RT073311"/>
        <s v="LRDV7PKC2SR006680"/>
        <s v="LRDS6PEBXRR005814"/>
        <s v="LRDS6PGC0RT073578"/>
        <s v="LRDS6PGC3RR005546"/>
        <s v="LRDS6PGC4PR020666"/>
        <s v="LRDS6PGC6RT073049"/>
        <s v="LRDV7PD05SR016171"/>
        <s v="LRDS6PGCXRT063947"/>
        <s v="LRDS6PGC4RT060915"/>
        <s v="LRDS6PB08ST050536"/>
        <s v="LRDS6PEB9RR003780"/>
        <s v="LRDS6PGC9RT060246"/>
        <s v="LRDV7PKC3SR007532"/>
        <s v="LRDS6PGC3RT055897"/>
        <s v="LRDS6P5C3SR003918"/>
        <s v="LRDS6PGC1PT071576"/>
        <s v="LRDS6PTC7PR020411"/>
        <s v="LRDS6PEB7PT051407"/>
        <s v="LRDS6PC08ST055511"/>
        <s v="LRDS6PEB0SR012048"/>
        <s v="LRDS6PKC6RT070787"/>
        <s v="LRDS6PTC8SR002539"/>
        <s v="LRDS6PEB5RR010239"/>
        <s v="LRDV6PEC4RT070232"/>
        <s v="LRDS6PEBXPR008533"/>
        <s v="LRDS6PB01SR006715"/>
        <s v="LRDS6PGC0RT068073"/>
        <s v="LRDS6PGC5RT070319"/>
        <s v="LRDS6PTBXRR015472"/>
        <s v="LRDV7PD02SR016158"/>
        <s v="LRDS6P5C9RT061478"/>
        <s v="LRDS6PC02SR014580"/>
        <s v="LRDS6PGC4PT070955"/>
        <s v="LRDS6PTC3RT064136"/>
        <s v="LRDS6PGC1RT055669"/>
        <s v="LRDS6PGCXPR020915"/>
        <s v="LRDS6PGC1RR005335"/>
        <s v="LRDS6P5C2RT070958"/>
        <s v="LRDS6PB06SR004877"/>
        <s v="LRDS6PEB2RT503881"/>
        <s v="LRDV7PEC0RT504434"/>
        <s v="LRDS6PGC5RT067016"/>
        <s v="LRDS6PB05ST050137"/>
        <s v="LRDS6PTC2RT063771"/>
        <s v="LRDS6PEB1SR010132"/>
        <s v="LRDS6PTC3RR015757"/>
        <s v="LRDS6PEB7RT053242"/>
        <s v="LRDS6PGC5SR001018"/>
        <s v="LRDS6PGC3RT071937"/>
        <s v="LRDS6PEB7SR023919"/>
        <s v="LRDS6PGC2RT060234"/>
        <s v="LRDV7PEC6SR016320"/>
        <s v="LRDS6PC0XSR013046"/>
        <s v="LRDV6PEC3SR016424"/>
        <s v="LRDV7PEC4SR013108"/>
        <s v="LRDS6PF04ST063262"/>
        <s v="LRDS6PGC9RT070226"/>
        <s v="LRDS6PGC4RR010626"/>
        <s v="LRDV7PD08SR016861"/>
        <s v="LRDS6PGC9RT070307"/>
        <s v="LRDS6PTC7RT070053"/>
        <s v="LRDS6PEB8RR007206"/>
        <s v="LRDS6PEB5SR023921"/>
        <s v="LRDS6PEB9RT055168"/>
        <s v="LRDS6PGC7RR015139"/>
        <s v="LRDS6PF02ST065091"/>
        <s v="LRDS6PGC2RR003593"/>
        <s v="LRDS6PGC0PT073478"/>
        <s v="LRDV6PEC4RR015986"/>
        <s v="LRDS6PGC6RR007095"/>
        <s v="LRDS6PGC1RR003987"/>
        <s v="LRDS6PGC5SR016084"/>
        <s v="LRDS6PEB0PT051748"/>
        <s v="LRDS6PEB9PT067723"/>
        <s v="LRDS6PEB5PR002669"/>
        <s v="LRDV7PD04SR008188"/>
        <s v="LRDS6PTC3RR008324"/>
        <s v="LRDS6PGC2RT071881"/>
        <s v="LRDS6PGC8RT074168"/>
        <s v="LRDS6PEB3SR014604"/>
        <s v="LRDS6PTC1ST053044"/>
        <s v="LRDS6PGC3RT060887"/>
        <s v="LRDS6PGC3SR015130"/>
        <s v="LRDS6PEB2RT068795"/>
        <s v="LRDS6PC07ST053149"/>
        <s v="LRDV7PEC1MR042181"/>
        <s v="LRDS6PC02SR017639"/>
        <s v="LRDS6PTC7RT067752"/>
        <s v="LRDV6PEB0SR010202"/>
        <s v="LRDS6PB00SR009976"/>
        <s v="LRDS6PEB0ST060409"/>
        <s v="LRDS6PTC1RT067746"/>
        <s v="LRDS6PGC1PR016204"/>
        <s v="LRDV7P5C3RT070767"/>
        <s v="LRDS6PTC1PR018430"/>
        <s v="LRDS6PGC9SR001202"/>
        <s v="LRDV7PEC7SR004046"/>
        <s v="LRDV7PECXSR004042"/>
        <s v="LRDS6PGC5RT070739"/>
        <s v="LRDS6PGC6RT060897"/>
        <s v="LRDS6PTC8SR014917"/>
        <s v="LRDS6PGC6SR017664"/>
        <s v="LRDS6PGC2PR022299"/>
        <s v="LRDS6PEB0RT071954"/>
        <s v="LRDV7PKC7RR011478"/>
        <s v="LRDS6PGC5PT073637"/>
        <s v="LRDS6PGC1PR017210"/>
        <m/>
      </sharedItems>
    </cacheField>
    <cacheField name="出厂编号" numFmtId="0">
      <sharedItems containsBlank="1" count="175">
        <s v="ST503838"/>
        <s v="RT073268"/>
        <s v="SR004330"/>
        <s v="SR002207"/>
        <s v="SR006002"/>
        <s v="RT058664"/>
        <s v="SR004072"/>
        <s v="PR018530"/>
        <s v="RR014590"/>
        <s v="MR039708"/>
        <s v="RR015575"/>
        <s v="SR012434"/>
        <s v="SR015886"/>
        <s v="RT062727"/>
        <s v="ST050023"/>
        <s v="SR031046"/>
        <s v="RT060885"/>
        <s v="RR003702"/>
        <s v="RT070114"/>
        <s v="SR017938"/>
        <s v="ST065089"/>
        <s v="RT066643"/>
        <s v="MR039826"/>
        <s v="NR015198"/>
        <s v="SR001307"/>
        <s v="RT065815"/>
        <s v="RT073584"/>
        <s v="RT073430"/>
        <s v="RT054299"/>
        <s v="SR016858"/>
        <s v="ST055552"/>
        <s v="RT060883"/>
        <s v="SR004824"/>
        <s v="RR012921"/>
        <s v="RT058804"/>
        <s v="SR016052"/>
        <s v="SR001443"/>
        <s v="RR005414"/>
        <s v="PT053455"/>
        <s v="RT069215"/>
        <s v="RT065444"/>
        <s v="RR015055"/>
        <s v="RT066914"/>
        <s v="RT051544"/>
        <s v="RT059900"/>
        <s v="RR007015"/>
        <s v="RR003272"/>
        <s v="SR011096"/>
        <s v="RT054699"/>
        <s v="SR020538"/>
        <s v="RR005332"/>
        <s v="RT057657"/>
        <s v="RT059577"/>
        <s v="RR003758"/>
        <s v="RT053468"/>
        <s v="RT060011"/>
        <s v="ST061949"/>
        <s v="ST057879"/>
        <s v="RT060191"/>
        <s v="SR015204"/>
        <s v="ST053594"/>
        <s v="RT067151"/>
        <s v="ST051044"/>
        <s v="PT504718"/>
        <s v="PR015950"/>
        <s v="SR030097"/>
        <s v="RT073311"/>
        <s v="SR006680"/>
        <s v="RR005814"/>
        <s v="RT073578"/>
        <s v="RR005546"/>
        <s v="PR020666"/>
        <s v="RT073049"/>
        <s v="SR016171"/>
        <s v="RT063947"/>
        <s v="RT060915"/>
        <s v="ST050536"/>
        <s v="RR003780"/>
        <s v="RT060246"/>
        <s v="SR007532"/>
        <s v="RT055897"/>
        <s v="SR003918"/>
        <s v="PT071576"/>
        <s v="PR020411"/>
        <s v="PT051407"/>
        <s v="ST055511"/>
        <s v="SR012048"/>
        <s v="RT070787"/>
        <s v="SR002539"/>
        <s v="RR010239"/>
        <s v="RT070232"/>
        <s v="PR008533"/>
        <s v="SR006715"/>
        <s v="RT068073"/>
        <s v="RT070319"/>
        <s v="RR015472"/>
        <s v="SR016158"/>
        <s v="RT061478"/>
        <s v="SR014580"/>
        <s v="PT070955"/>
        <s v="RT064136"/>
        <s v="RT055669"/>
        <s v="PR020915"/>
        <s v="RR005335"/>
        <s v="RT070958"/>
        <s v="SR004877"/>
        <s v="RT503881"/>
        <s v="RT504434"/>
        <s v="RT067016"/>
        <s v="ST050137"/>
        <s v="RT063771"/>
        <s v="SR010132"/>
        <s v="RR015757"/>
        <s v="RT053242"/>
        <s v="SR001018"/>
        <s v="RT071937"/>
        <s v="SR023919"/>
        <s v="RT060234"/>
        <s v="SR016320"/>
        <s v="SR013046"/>
        <s v="SR016424"/>
        <s v="SR013108"/>
        <s v="ST063262"/>
        <s v="RT070226"/>
        <s v="RR010626"/>
        <s v="SR016861"/>
        <s v="RT070307"/>
        <s v="RT070053"/>
        <s v="RR007206"/>
        <s v="SR023921"/>
        <s v="RT055168"/>
        <s v="RR015139"/>
        <s v="ST065091"/>
        <s v="RR003593"/>
        <s v="PT073478"/>
        <s v="RR015986"/>
        <s v="RR007095"/>
        <s v="RR003987"/>
        <s v="SR016084"/>
        <s v="PT051748"/>
        <s v="PT067723"/>
        <s v="PR002669"/>
        <s v="SR008188"/>
        <s v="RR008324"/>
        <s v="RT071881"/>
        <s v="RT074168"/>
        <s v="SR014604"/>
        <s v="ST053044"/>
        <s v="RT060887"/>
        <s v="SR015130"/>
        <s v="RT068795"/>
        <s v="ST053149"/>
        <s v="MR042181"/>
        <s v="SR017639"/>
        <s v="RT067752"/>
        <s v="SR010202"/>
        <s v="SR009976"/>
        <s v="ST060409"/>
        <s v="RT067746"/>
        <s v="PR016204"/>
        <s v="RT070767"/>
        <s v="PR018430"/>
        <s v="SR001202"/>
        <s v="SR004046"/>
        <s v="SR004042"/>
        <s v="RT070739"/>
        <s v="RT060897"/>
        <s v="SR014917"/>
        <s v="SR017664"/>
        <s v="PR022299"/>
        <s v="RT071954"/>
        <s v="RR011478"/>
        <s v="PT073637"/>
        <s v="PR017210"/>
        <m/>
      </sharedItems>
    </cacheField>
    <cacheField name="品牌" numFmtId="0">
      <sharedItems containsBlank="1" count="2">
        <s v="欧曼"/>
        <m/>
      </sharedItems>
    </cacheField>
    <cacheField name="服务产品线" numFmtId="0">
      <sharedItems containsBlank="1" count="13">
        <s v="OM-GTL质享版-牵引"/>
        <s v="OM-EST-牵引-新能源"/>
        <s v="OM-GTL-C-牵引"/>
        <s v="OM-GTL质享版-专用"/>
        <s v="OM-EST-U-牵引"/>
        <s v="OM-GTL-自卸-新能源"/>
        <s v="OM-EST-N-牵引"/>
        <s v="OM-GTL-牵引"/>
        <s v="OM-GTL-牵引-新能源"/>
        <s v="OM-GTL-C-平板"/>
        <s v="OM-GTL-平板"/>
        <s v="OM-GTL质享版-自卸"/>
        <m/>
      </sharedItems>
    </cacheField>
    <cacheField name="产品线类型" numFmtId="0">
      <sharedItems containsBlank="1" count="2">
        <s v="服务产品线"/>
        <m/>
      </sharedItems>
    </cacheField>
    <cacheField name="出厂日期" numFmtId="0">
      <sharedItems containsBlank="1" count="138">
        <s v="2024/12/23"/>
        <s v="2024/09/19"/>
        <s v="2025/01/20"/>
        <s v="2025/01/15"/>
        <s v="2025/01/26"/>
        <s v="2024/04/30"/>
        <s v="2025/01/18"/>
        <s v="2023/09/20"/>
        <s v="2024/12/14"/>
        <s v="2021/07/15"/>
        <s v="2024/12/21"/>
        <s v="2025/03/17"/>
        <s v="2025/04/21"/>
        <s v="2024/06/03"/>
        <s v="2025/02/25"/>
        <s v="2025/08/29"/>
        <s v="2024/05/21"/>
        <s v="2024/03/30"/>
        <s v="2024/08/22"/>
        <s v="2025/04/27"/>
        <s v="2025/07/25"/>
        <s v="2024/07/16"/>
        <s v="2021/07/16"/>
        <s v="2022/09/28"/>
        <s v="2025/01/06"/>
        <s v="2024/06/30"/>
        <s v="2024/09/23"/>
        <s v="2024/09/21"/>
        <s v="2024/03/16"/>
        <s v="2025/04/29"/>
        <s v="2025/01/22"/>
        <s v="2024/11/28"/>
        <s v="2024/05/07"/>
        <s v="2025/04/20"/>
        <s v="2025/01/05"/>
        <s v="2024/03/20"/>
        <s v="2023/03/03"/>
        <s v="2024/08/09"/>
        <s v="2024/06/29"/>
        <s v="2024/12/16"/>
        <s v="2024/07/18"/>
        <s v="2024/02/01"/>
        <s v="2024/05/15"/>
        <s v="2024/09/30"/>
        <s v="2024/02/21"/>
        <s v="2025/02/28"/>
        <s v="2024/03/28"/>
        <s v="2025/05/28"/>
        <s v="2024/03/18"/>
        <s v="2024/04/29"/>
        <s v="2024/05/14"/>
        <s v="2024/02/28"/>
        <s v="2024/03/08"/>
        <s v="2024/05/16"/>
        <s v="2025/06/24"/>
        <s v="2025/05/20"/>
        <s v="2025/03/31"/>
        <s v="2025/04/07"/>
        <s v="2024/07/20"/>
        <s v="2025/03/15"/>
        <s v="2023/01/07"/>
        <s v="2023/08/19"/>
        <s v="2025/08/20"/>
        <s v="2024/09/20"/>
        <s v="2025/02/12"/>
        <s v="2024/09/12"/>
        <s v="2024/03/21"/>
        <s v="2023/10/18"/>
        <s v="2024/06/17"/>
        <s v="2025/03/12"/>
        <s v="2024/02/26"/>
        <s v="2024/05/17"/>
        <s v="2025/02/19"/>
        <s v="2024/04/03"/>
        <s v="2023/11/06"/>
        <s v="2023/10/26"/>
        <s v="2023/02/02"/>
        <s v="2024/08/30"/>
        <s v="2025/01/13"/>
        <s v="2024/10/29"/>
        <s v="2023/03/31"/>
        <s v="2025/02/15"/>
        <s v="2024/07/27"/>
        <s v="2024/08/24"/>
        <s v="2024/12/19"/>
        <s v="2024/05/29"/>
        <s v="2025/03/28"/>
        <s v="2023/10/29"/>
        <s v="2024/06/20"/>
        <s v="2024/03/31"/>
        <s v="2023/10/23"/>
        <s v="2024/08/31"/>
        <s v="2025/01/23"/>
        <s v="2024/01/10"/>
        <s v="2023/12/28"/>
        <s v="2025/03/08"/>
        <s v="2024/06/14"/>
        <s v="2024/03/04"/>
        <s v="2025/01/11"/>
        <s v="2024/09/02"/>
        <s v="2025/06/26"/>
        <s v="2025/04/17"/>
        <s v="2025/04/16"/>
        <s v="2025/03/14"/>
        <s v="2025/07/12"/>
        <s v="2024/08/26"/>
        <s v="2024/10/31"/>
        <s v="2024/08/20"/>
        <s v="2024/03/26"/>
        <s v="2024/12/20"/>
        <s v="2025/07/28"/>
        <s v="2024/02/27"/>
        <s v="2023/11/24"/>
        <s v="2024/12/26"/>
        <s v="2025/04/14"/>
        <s v="2023/02/08"/>
        <s v="2023/09/28"/>
        <s v="2024/10/15"/>
        <s v="2024/10/17"/>
        <s v="2025/03/30"/>
        <s v="2024/08/13"/>
        <s v="2021/09/09"/>
        <s v="2025/02/24"/>
        <s v="2025/02/26"/>
        <s v="2025/06/12"/>
        <s v="2024/07/29"/>
        <s v="2023/08/31"/>
        <s v="2023/09/22"/>
        <s v="2025/01/04"/>
        <s v="2025/01/17"/>
        <s v="2024/08/25"/>
        <s v="2025/03/29"/>
        <s v="2023/10/30"/>
        <s v="2024/09/05"/>
        <s v="2024/11/15"/>
        <s v="2023/11/26"/>
        <s v="2023/09/06"/>
        <m/>
      </sharedItems>
    </cacheField>
    <cacheField name="购买日期" numFmtId="0">
      <sharedItems containsBlank="1" count="146">
        <s v="2025/04/01"/>
        <s v="2024/10/06"/>
        <s v="2025/01/24"/>
        <s v="2025/02/14"/>
        <s v="2025/02/12"/>
        <s v="2024/11/27"/>
        <s v="2025/02/08"/>
        <s v="2024/05/24"/>
        <s v="2024/12/25"/>
        <s v="2024/08/10"/>
        <s v="2024/12/31"/>
        <s v="2025/03/28"/>
        <s v="2025/05/16"/>
        <s v="2024/08/20"/>
        <s v="2025/03/05"/>
        <s v="2025/09/02"/>
        <s v="2024/07/22"/>
        <s v="2025/09/09"/>
        <s v="2024/09/02"/>
        <s v="2025/06/04"/>
        <s v="2025/08/13"/>
        <s v="2024/10/30"/>
        <s v="2024/07/11"/>
        <s v="2025/02/11"/>
        <s v="2024/11/11"/>
        <s v="2024/10/08"/>
        <s v="2024/11/01"/>
        <s v="2024/10/11"/>
        <s v="2025/06/10"/>
        <s v="2025/05/07"/>
        <s v="2024/07/17"/>
        <s v="2024/12/09"/>
        <s v="2024/09/03"/>
        <s v="2025/05/15"/>
        <s v="2025/09/16"/>
        <s v="2025/02/25"/>
        <s v="2024/04/02"/>
        <s v="2024/12/24"/>
        <s v="2024/08/15"/>
        <s v="2024/11/21"/>
        <s v="2024/06/24"/>
        <s v="2025/04/25"/>
        <s v="2024/08/14"/>
        <s v="2025/06/13"/>
        <s v="2024/04/08"/>
        <s v="2025/06/30"/>
        <s v="2024/11/05"/>
        <s v="2024/05/09"/>
        <s v="2024/06/12"/>
        <s v="2024/07/04"/>
        <s v="2024/06/23"/>
        <s v="2024/10/24"/>
        <s v="2025/09/17"/>
        <s v="2025/05/29"/>
        <s v="2024/07/12"/>
        <s v="2025/07/22"/>
        <s v="2024/12/20"/>
        <s v="2025/07/31"/>
        <s v="2024/07/18"/>
        <s v="2025/02/28"/>
        <s v="2025/08/25"/>
        <s v="2025/03/12"/>
        <s v="2024/10/17"/>
        <s v="2024/03/28"/>
        <s v="2024/12/11"/>
        <s v="2025/05/19"/>
        <s v="2024/06/21"/>
        <s v="2025/04/13"/>
        <s v="2024/10/15"/>
        <s v="2024/12/19"/>
        <s v="2025/05/06"/>
        <s v="2024/11/13"/>
        <s v="2025/05/09"/>
        <s v="2024/07/09"/>
        <s v="2024/03/21"/>
        <s v="2025/05/17"/>
        <s v="2025/03/24"/>
        <s v="2024/09/28"/>
        <s v="2025/02/07"/>
        <s v="2025/06/12"/>
        <s v="2024/09/05"/>
        <s v="2025/03/27"/>
        <s v="2024/10/18"/>
        <s v="2024/09/04"/>
        <s v="2025/01/10"/>
        <s v="2025/05/20"/>
        <s v="2024/08/27"/>
        <s v="2025/04/17"/>
        <s v="2024/07/24"/>
        <s v="2024/07/29"/>
        <s v="2024/12/05"/>
        <s v="2024/12/16"/>
        <s v="2024/09/29"/>
        <s v="2025/03/07"/>
        <s v="2024/09/23"/>
        <s v="2024/08/01"/>
        <s v="2025/03/25"/>
        <s v="2024/06/20"/>
        <s v="2025/03/17"/>
        <s v="2025/01/20"/>
        <s v="2024/03/11"/>
        <s v="2025/02/13"/>
        <s v="2024/09/18"/>
        <s v="2025/08/07"/>
        <s v="2025/08/29"/>
        <s v="2025/04/30"/>
        <s v="2025/04/27"/>
        <s v="2025/06/06"/>
        <s v="2025/09/12"/>
        <s v="2024/09/13"/>
        <s v="2024/11/06"/>
        <s v="2024/09/19"/>
        <s v="2025/08/12"/>
        <s v="2025/01/13"/>
        <s v="2025/08/14"/>
        <s v="2025/02/22"/>
        <s v="2024/03/04"/>
        <s v="2025/01/19"/>
        <s v="2024/10/20"/>
        <s v="2024/07/23"/>
        <s v="2025/04/22"/>
        <s v="2024/09/30"/>
        <s v="2024/10/29"/>
        <s v="2024/09/24"/>
        <s v="2025/04/24"/>
        <s v="2025/08/21"/>
        <s v="2025/08/19"/>
        <s v="2025/03/31"/>
        <s v="2025/05/04"/>
        <s v="2024/05/11"/>
        <s v="2025/05/21"/>
        <s v="2024/09/20"/>
        <s v="2025/03/04"/>
        <s v="2025/07/28"/>
        <s v="2025/02/19"/>
        <s v="2024/09/25"/>
        <s v="2024/03/07"/>
        <s v="2025/06/17"/>
        <s v="2025/04/15"/>
        <s v="2025/06/24"/>
        <s v="2024/08/19"/>
        <s v="2024/11/07"/>
        <s v="2025/03/09"/>
        <s v="2024/06/08"/>
        <s v="2024/06/25"/>
        <m/>
      </sharedItems>
    </cacheField>
    <cacheField name="行驶里程" numFmtId="0">
      <sharedItems containsString="0" containsBlank="1" containsNumber="1" containsInteger="1" minValue="1" maxValue="420510" count="178">
        <n v="58771"/>
        <n v="73134"/>
        <n v="84198"/>
        <n v="151309"/>
        <n v="193839"/>
        <n v="123072"/>
        <n v="219974"/>
        <n v="170570"/>
        <n v="55929"/>
        <n v="26168"/>
        <n v="126630"/>
        <n v="27831"/>
        <n v="24130"/>
        <n v="106137"/>
        <n v="121019"/>
        <n v="12727"/>
        <n v="135877"/>
        <n v="959"/>
        <n v="94997"/>
        <n v="57616"/>
        <n v="7359"/>
        <n v="167598"/>
        <n v="19860"/>
        <n v="158468"/>
        <n v="126510"/>
        <n v="171826"/>
        <n v="84248"/>
        <n v="77830"/>
        <n v="99341"/>
        <n v="28401"/>
        <n v="102565"/>
        <n v="173873"/>
        <n v="133645"/>
        <n v="230289"/>
        <n v="184914"/>
        <n v="10805"/>
        <n v="5805"/>
        <n v="95175"/>
        <n v="132114"/>
        <n v="205361"/>
        <n v="177513"/>
        <n v="76071"/>
        <n v="105269"/>
        <n v="86643"/>
        <n v="254143"/>
        <n v="17163"/>
        <n v="259444"/>
        <n v="13460"/>
        <n v="420510"/>
        <n v="15106"/>
        <n v="109321"/>
        <n v="203987"/>
        <n v="270210"/>
        <n v="168956"/>
        <n v="339797"/>
        <n v="119879"/>
        <n v="2366"/>
        <n v="20013"/>
        <n v="169392"/>
        <n v="20493"/>
        <n v="35326"/>
        <n v="130246"/>
        <n v="645"/>
        <n v="151300"/>
        <n v="43686"/>
        <n v="12569"/>
        <n v="57657"/>
        <n v="35314"/>
        <n v="63650"/>
        <n v="106030"/>
        <n v="332543"/>
        <n v="65107"/>
        <n v="67804"/>
        <n v="10186"/>
        <n v="70988"/>
        <n v="99759"/>
        <n v="76224"/>
        <n v="75622"/>
        <n v="118540"/>
        <n v="16301"/>
        <n v="222214"/>
        <n v="27141"/>
        <n v="238085"/>
        <n v="282023"/>
        <n v="115006"/>
        <n v="28652"/>
        <n v="23938"/>
        <n v="82980"/>
        <n v="81487"/>
        <n v="46112"/>
        <n v="139425"/>
        <n v="101274"/>
        <n v="67529"/>
        <n v="193530"/>
        <n v="100957"/>
        <n v="99681"/>
        <n v="141530"/>
        <n v="8920"/>
        <n v="100497"/>
        <n v="40234"/>
        <n v="125086"/>
        <n v="83112"/>
        <n v="191377"/>
        <n v="25446"/>
        <n v="88807"/>
        <n v="108555"/>
        <n v="69491"/>
        <n v="105760"/>
        <n v="181168"/>
        <n v="160482"/>
        <n v="57908"/>
        <n v="157188"/>
        <n v="66483"/>
        <n v="150290"/>
        <n v="278086"/>
        <n v="75004"/>
        <n v="172163"/>
        <n v="7734"/>
        <n v="1787"/>
        <n v="33245"/>
        <n v="12666"/>
        <n v="95813"/>
        <n v="46780"/>
        <n v="25"/>
        <n v="229983"/>
        <n v="169488"/>
        <n v="24574"/>
        <n v="91809"/>
        <n v="126175"/>
        <n v="102996"/>
        <n v="181"/>
        <n v="142934"/>
        <n v="39256"/>
        <n v="1694"/>
        <n v="132726"/>
        <n v="42929"/>
        <n v="104100"/>
        <n v="39521"/>
        <n v="237508"/>
        <n v="1"/>
        <n v="202312"/>
        <n v="121513"/>
        <n v="225061"/>
        <n v="13767"/>
        <n v="98874"/>
        <n v="158231"/>
        <n v="43484"/>
        <n v="25694"/>
        <n v="788"/>
        <n v="154056"/>
        <n v="3233"/>
        <n v="67301"/>
        <n v="41049"/>
        <n v="43762"/>
        <n v="41678"/>
        <n v="128580"/>
        <n v="30877"/>
        <n v="9291"/>
        <n v="9273"/>
        <n v="6516"/>
        <n v="121277"/>
        <n v="143014"/>
        <n v="76773"/>
        <n v="6897"/>
        <n v="197866"/>
        <n v="30328"/>
        <n v="23329"/>
        <n v="21646"/>
        <n v="53843"/>
        <n v="179187"/>
        <n v="559"/>
        <n v="12071"/>
        <n v="233418"/>
        <n v="64085"/>
        <n v="36621"/>
        <n v="201307"/>
        <n v="168564"/>
        <m/>
      </sharedItems>
    </cacheField>
    <cacheField name="工况类别" numFmtId="0">
      <sharedItems containsBlank="1" count="2">
        <s v="无"/>
        <m/>
      </sharedItems>
    </cacheField>
    <cacheField name="驱动形式" numFmtId="0">
      <sharedItems containsBlank="1" count="5">
        <s v="6×4"/>
        <s v="8×4"/>
        <s v="4×2"/>
        <s v="6×2"/>
        <m/>
      </sharedItems>
    </cacheField>
    <cacheField name="功能" numFmtId="0">
      <sharedItems containsBlank="1" count="5">
        <s v="牵引车"/>
        <s v="专用车"/>
        <s v="自卸车"/>
        <s v="平板车"/>
        <m/>
      </sharedItems>
    </cacheField>
    <cacheField name="车型平台" numFmtId="0">
      <sharedItems containsBlank="1" count="7">
        <s v="GTL质享版"/>
        <s v="EST"/>
        <s v="GTL-C"/>
        <s v="EST-U"/>
        <s v="EST-N"/>
        <s v="GTL"/>
        <m/>
      </sharedItems>
    </cacheField>
    <cacheField name="车型" numFmtId="0">
      <sharedItems containsBlank="1" count="2">
        <s v="无"/>
        <m/>
      </sharedItems>
    </cacheField>
    <cacheField name="公告号" numFmtId="0">
      <sharedItems containsBlank="1" count="38">
        <s v="BJ4259Y6DHL-25"/>
        <s v="BJ4259EVDHF-02"/>
        <s v="BJ4259Y6DHL-12"/>
        <s v="BJ4259L6DLL-24"/>
        <s v=""/>
        <s v="BJ4259L6DLL-05"/>
        <s v="BJ5319GJBY6GRL"/>
        <s v="BJ4259L6DLL-07"/>
        <s v="BJ4259Y6DHL-06"/>
        <s v="BJ3259EVDPF-01"/>
        <s v="BJ4259Y6DHL-05"/>
        <s v="BJ4259L6DLL-23"/>
        <s v="BJ4259EVDHF-22"/>
        <s v="BJ4189Y6AAL-02"/>
        <s v="BJ4189Y6ADL-01"/>
        <s v="BJ3319EVGRF-08"/>
        <s v="BJ1189Y6ANL-08"/>
        <s v="BJ4259C6DLL-01"/>
        <s v="BJ3319EVGRF-07"/>
        <s v="BJ4189L6ALL-01"/>
        <s v="BJ4259EVDHF-19"/>
        <s v="BJ4259L6DLL-18"/>
        <s v="BJ4259N6DAM-01"/>
        <s v="BJ1319Y6GRL-01"/>
        <s v="BJ4259L6DLL-08"/>
        <s v="BJ4259EVDHF-10"/>
        <s v="BJ4259L6DLL-10"/>
        <s v="BJ4259Y6DHL-38"/>
        <s v="BJ4259EVDHF-06"/>
        <s v="BJ1259Y6HPL-01"/>
        <s v="BJ4189L6DDL-06"/>
        <s v="BJ4259C6DLL-03"/>
        <s v="BJ1269Y6HPL-03"/>
        <s v="BJ4259EVDHF-21"/>
        <s v="BJ4259Y6DHL-16"/>
        <s v="BJ4259Y6DHL-03"/>
        <s v="BJ3319Y6GRS-01"/>
        <m/>
      </sharedItems>
    </cacheField>
    <cacheField name="发动机型号" numFmtId="0">
      <sharedItems containsBlank="1" count="33">
        <s v="X12NS6B520"/>
        <s v="TZ400XSTPG46"/>
        <s v="X13NS6B580"/>
        <s v="TZ368XSSF-SZF601"/>
        <s v="YCK14540N-60"/>
        <s v="A15NNS6B500"/>
        <s v="WP8.350E61A"/>
        <s v="A15NNS6B580"/>
        <s v="A10NS6B480"/>
        <s v="TZ400XSTPG36"/>
        <s v="A15NNS6B530"/>
        <s v="YCK12L490-66A"/>
        <s v="TZ220XSTPG69"/>
        <s v="AUMM0550A1"/>
        <s v="YCK14520N-60"/>
        <s v="X11NS6B400"/>
        <s v="TZ220XSTPG75"/>
        <s v="YCS06300-61"/>
        <s v="WP13NG460E61"/>
        <s v="A8.5NS6B360"/>
        <s v="TZ220XSTPG73"/>
        <s v="YCK15570N-60A"/>
        <s v="AUMM0240A2"/>
        <s v="A12NNS6B490"/>
        <s v="X13NS6B520"/>
        <s v="X12NNS6B460"/>
        <s v="X12NS6B470"/>
        <s v="A7NS6B330"/>
        <s v="YCK15540N-60"/>
        <s v="A7NS6B350"/>
        <s v="A8.5NS6B380"/>
        <s v="A10NS6B440"/>
        <m/>
      </sharedItems>
    </cacheField>
    <cacheField name="发动机编号" numFmtId="0">
      <sharedItems containsBlank="1" count="175">
        <s v="77854876"/>
        <s v="202406280012"/>
        <s v="77860907"/>
        <s v="24120901000005"/>
        <s v="K14NS3000359"/>
        <s v="77824631"/>
        <s v="K14NS3000348"/>
        <s v="77580167"/>
        <s v="77852688"/>
        <s v="6421G051203"/>
        <s v="77853845"/>
        <s v="77867287"/>
        <s v="202412123020"/>
        <s v="77829465"/>
        <s v="77866407"/>
        <s v="K12LS5001041"/>
        <s v="77827636"/>
        <s v="77812914"/>
        <s v="77803843"/>
        <s v="202503289290"/>
        <s v="LK2507080185D"/>
        <s v="K14NR3000140"/>
        <s v="6421G051499"/>
        <s v="77519014"/>
        <s v="77857622"/>
        <s v="77805496"/>
        <s v="77806056"/>
        <s v="77805859"/>
        <s v="77819412"/>
        <s v="202503279087"/>
        <s v="77879958"/>
        <s v="77827618"/>
        <s v="77861542"/>
        <s v="77849960"/>
        <s v="77825436"/>
        <s v="202503289019"/>
        <s v="S06R3016429"/>
        <s v="77819646"/>
        <s v="3123B008518"/>
        <s v="77836092"/>
        <s v="77832198"/>
        <s v="77853515"/>
        <s v="77833628"/>
        <s v="77811677"/>
        <s v="77826769"/>
        <s v="202407093083"/>
        <s v="77814037"/>
        <s v="202501239219"/>
        <s v="77819724"/>
        <s v="K15NS5000051"/>
        <s v="77818919"/>
        <s v="77824208"/>
        <s v="77826140"/>
        <s v="77812961"/>
        <s v="77817186"/>
        <s v="77826387"/>
        <s v="K14NS5000003"/>
        <s v="TPG2503040049A"/>
        <s v="77827053"/>
        <s v="K14NS3002136"/>
        <s v="TPG2503020015A"/>
        <s v="77833915"/>
        <s v="77871991"/>
        <s v="77531281"/>
        <s v="77574319"/>
        <s v="14805662"/>
        <s v="77840321"/>
        <s v="202408223036"/>
        <s v="77822103"/>
        <s v="77807048"/>
        <s v="77819577"/>
        <s v="77585227"/>
        <s v="77803533"/>
        <s v="202503279605"/>
        <s v="77830882"/>
        <s v="77827562"/>
        <s v="202501239016"/>
        <s v="77814379"/>
        <s v="77826585"/>
        <s v="202412163012"/>
        <s v="77821574"/>
        <s v="202412273024"/>
        <s v="77588154"/>
        <s v="77581426"/>
        <s v="77536158"/>
        <s v="TPG2503130314A"/>
        <s v="77869356"/>
        <s v="202405273010"/>
        <s v="77858880"/>
        <s v="77846509"/>
        <s v="77836987"/>
        <s v="77551304"/>
        <s v="202501229142"/>
        <s v="77805437"/>
        <s v="77803433"/>
        <s v="77853849"/>
        <s v="202503119067"/>
        <s v="202403170029"/>
        <s v="TPG2502280290A"/>
        <s v="77590756"/>
        <s v="77599337"/>
        <s v="77820577"/>
        <s v="77585870"/>
        <s v="77818921"/>
        <s v="24072001000002"/>
        <s v="202411129101"/>
        <s v="77805625"/>
        <s v="77805732"/>
        <s v="77805495"/>
        <s v="202502169081"/>
        <s v="77830497"/>
        <s v="77864887"/>
        <s v="77854665"/>
        <s v="77816998"/>
        <s v="77806047"/>
        <s v="77839198"/>
        <s v="K12LS5000592"/>
        <s v="77827215"/>
        <s v="77877401"/>
        <s v="TPG2502280249A"/>
        <s v="77878058"/>
        <s v="77872150"/>
        <s v="LK2502280155C"/>
        <s v="K14NR3002420"/>
        <s v="77803808"/>
        <s v="202503119095"/>
        <s v="77803871"/>
        <s v="77837173"/>
        <s v="77842981"/>
        <s v="K12LS5000493"/>
        <s v="77819267"/>
        <s v="77853285"/>
        <s v="LK2507080154D"/>
        <s v="77813976"/>
        <s v="77597062"/>
        <s v="77853613"/>
        <s v="77842566"/>
        <s v="77816031"/>
        <s v="K14NS3000202"/>
        <s v="77536615"/>
        <s v="77581660"/>
        <s v="77533538"/>
        <s v="202501199261"/>
        <s v="77843712"/>
        <s v="77838519"/>
        <s v="77806006"/>
        <s v="77874819"/>
        <s v="77873966"/>
        <s v="77827602"/>
        <s v="K15NS3000532"/>
        <s v="77835826"/>
        <s v="TPG2503090268A"/>
        <s v="6421G052539"/>
        <s v="202504179109"/>
        <s v="77834493"/>
        <s v="77865811"/>
        <s v="202502109076"/>
        <s v="77890045"/>
        <s v="77834501"/>
        <s v="77574594"/>
        <s v="202406170048"/>
        <s v="77579412"/>
        <s v="77857264"/>
        <s v="77860508"/>
        <s v="77860512"/>
        <s v="77806311"/>
        <s v="77827617"/>
        <s v="77873536"/>
        <s v="K14NS3002217"/>
        <s v="77590703"/>
        <s v="77839229"/>
        <s v="202408153031"/>
        <s v="77597168"/>
        <s v="77577436"/>
        <m/>
      </sharedItems>
    </cacheField>
    <cacheField name="市场部" numFmtId="0">
      <sharedItems containsBlank="1" count="32">
        <s v="冀南"/>
        <s v="晋南"/>
        <s v="皖北"/>
        <s v="晋北"/>
        <s v="江苏"/>
        <s v="浙沪"/>
        <s v="豫南"/>
        <s v="粤西"/>
        <s v="冀北"/>
        <s v="云南"/>
        <s v="鲁东"/>
        <s v="乌鲁木齐"/>
        <s v="豫北"/>
        <s v="武汉"/>
        <s v="川北"/>
        <s v="京津"/>
        <s v="青海"/>
        <s v="粤东+琼"/>
        <s v="福州"/>
        <s v="沈阳"/>
        <s v="陕西"/>
        <s v="重庆"/>
        <s v="黑吉"/>
        <s v="甘肃"/>
        <s v="包头"/>
        <s v="南宁"/>
        <s v="鲁西"/>
        <s v="雄安"/>
        <s v="南昌"/>
        <s v="皖南"/>
        <s v="贵州"/>
        <m/>
      </sharedItems>
    </cacheField>
    <cacheField name="服务站编号" numFmtId="0">
      <sharedItems containsBlank="1" count="113">
        <s v="FT000343955"/>
        <s v="FT000097401"/>
        <s v="FT000079"/>
        <s v="FT000324167"/>
        <s v="FT006864"/>
        <s v="FT000009053"/>
        <s v="FT000329490"/>
        <s v="FT006323"/>
        <s v="FT000262531"/>
        <s v="FT000176763"/>
        <s v="FT007415"/>
        <s v="FT000267074"/>
        <s v="FT000175172"/>
        <s v="FT007089"/>
        <s v="FT003760"/>
        <s v="FT002404"/>
        <s v="FT000052953"/>
        <s v="FT003827"/>
        <s v="FT006936"/>
        <s v="FT004864"/>
        <s v="FT000375659"/>
        <s v="FT010148"/>
        <s v="FT003933"/>
        <s v="FT000062785"/>
        <s v="FT000319952"/>
        <s v="FT010867"/>
        <s v="FT000319953"/>
        <s v="FT002395"/>
        <s v="FT002416"/>
        <s v="FT000372768"/>
        <s v="FT006911"/>
        <s v="FT002423"/>
        <s v="FT000339592"/>
        <s v="FT006729"/>
        <s v="FT010751"/>
        <s v="FT006916"/>
        <s v="FT002178"/>
        <s v="FT006828"/>
        <s v="FT000009060"/>
        <s v="FT000078984"/>
        <s v="FT000372032"/>
        <s v="FT006751"/>
        <s v="FT000316185"/>
        <s v="FT000141040"/>
        <s v="FT003797"/>
        <s v="FT010303"/>
        <s v="FT000379599"/>
        <s v="FT000048"/>
        <s v="FT000324166"/>
        <s v="FT006423"/>
        <s v="FT003812"/>
        <s v="FT000059001"/>
        <s v="FT006449"/>
        <s v="FT003905"/>
        <s v="FT001677"/>
        <s v="FT010513"/>
        <s v="FT006358"/>
        <s v="FT000373713"/>
        <s v="FT007650"/>
        <s v="FT006910"/>
        <s v="FT000165326"/>
        <s v="FT000032858"/>
        <s v="FT000009059"/>
        <s v="FT000379029"/>
        <s v="FT000027355"/>
        <s v="FT007643"/>
        <s v="FT000063790"/>
        <s v="FT000314658"/>
        <s v="FT000262918"/>
        <s v="FT000096645"/>
        <s v="FT000091"/>
        <s v="FT000107151"/>
        <s v="FT000324110"/>
        <s v="FT000025"/>
        <s v="FT000085571"/>
        <s v="FT006450"/>
        <s v="FT010015"/>
        <s v="FT003957"/>
        <s v="FT000171560"/>
        <s v="FT000073975"/>
        <s v="FT003872"/>
        <s v="FT000011141"/>
        <s v="FT000357262"/>
        <s v="FT000326569"/>
        <s v="FT000096467"/>
        <s v="FT000300640"/>
        <s v="FT010625"/>
        <s v="FT002275"/>
        <s v="FT006310"/>
        <s v="FT000333789"/>
        <s v="FT003846"/>
        <s v="FT002205"/>
        <s v="FT006394"/>
        <s v="FT006439"/>
        <s v="FT006256"/>
        <s v="FT000080574"/>
        <s v="FT000057151"/>
        <s v="FT002182"/>
        <s v="FT006022"/>
        <s v="FT006143"/>
        <s v="FT007002"/>
        <s v="FT006984"/>
        <s v="FT000042958"/>
        <s v="FT000164465"/>
        <s v="FT000370895"/>
        <s v="FT000374844"/>
        <s v="FT006297"/>
        <s v="FT000070614"/>
        <s v="FT002278"/>
        <s v="FT000363432"/>
        <s v="FT010748"/>
        <s v="FT000060547"/>
        <m/>
      </sharedItems>
    </cacheField>
    <cacheField name="业务编号" numFmtId="0">
      <sharedItems containsBlank="1" count="113">
        <s v="FDHEB10"/>
        <s v="FDSHX047"/>
        <s v="ANH00021"/>
        <s v="FDSHX063"/>
        <s v="HEB00218"/>
        <s v="FDSHX027"/>
        <s v="FDSHX065"/>
        <s v="JIS00125"/>
        <s v="FDSHA009"/>
        <s v="FDHEN027"/>
        <s v="FDGUD007"/>
        <s v="FDHEB090"/>
        <s v="FDYUN027"/>
        <s v="FDSHX046"/>
        <s v="JIS00078"/>
        <s v="HEB00185"/>
        <s v="FDSHD043"/>
        <s v="XIJ00026"/>
        <s v="FDHEB006"/>
        <s v="HEB00104"/>
        <s v="FDHEB131"/>
        <s v="FDZHJ018"/>
        <s v="HEN00076"/>
        <s v="FDHEN024"/>
        <s v="FDXIJ021"/>
        <s v="FDHEB028"/>
        <s v="FDHUB016"/>
        <s v="SIC00118"/>
        <s v="HEB00210"/>
        <s v="FDANH042"/>
        <s v="HEN00057"/>
        <s v="TIJ00023"/>
        <s v="FDZHJ028"/>
        <s v="HEB00020"/>
        <s v="FDXIJ007"/>
        <s v="HEB00147"/>
        <s v="SHD00321"/>
        <s v="ANH00114"/>
        <s v="FDQIH010"/>
        <s v="FDGUD028"/>
        <s v="FDHEB124"/>
        <s v="FUJ00072"/>
        <s v="FDLIN039"/>
        <s v="FDSHX059"/>
        <s v="SAX00030"/>
        <s v="FDHEB019"/>
        <s v="FDCHQ012"/>
        <s v="HEN00089"/>
        <s v="FDHEB085"/>
        <s v="HEL00186"/>
        <s v="SHD00161"/>
        <s v="FDJIL010"/>
        <s v="FDGAS007"/>
        <s v="HEN00104"/>
        <s v="SHA00060"/>
        <s v="FDHEB021"/>
        <s v="FDNEM007"/>
        <s v="FDHEB127"/>
        <s v="HEN00118"/>
        <s v="HEN00077"/>
        <s v="FDGUX012"/>
        <s v="FDNEM016"/>
        <s v="FDZHJ013"/>
        <s v="FDHEB135"/>
        <s v="HEL00043"/>
        <s v="QIH00029"/>
        <s v="FDHEB049"/>
        <s v="FDFUJ019"/>
        <s v="FDYUN029"/>
        <s v="FDHEB056"/>
        <s v="SHD00331"/>
        <s v="FDFUJ013"/>
        <s v="FDHEB083"/>
        <s v="SHD00097"/>
        <s v="FDHEB053"/>
        <s v="TIJ00025"/>
        <s v="FDHUB004"/>
        <s v="SAX00034"/>
        <s v="FDGUX013"/>
        <s v="FDSHD052"/>
        <s v="HEB00015"/>
        <s v="XIJ00077"/>
        <s v="FDHEB109"/>
        <s v="FDSAX023"/>
        <s v="FDHEB055"/>
        <s v="FDJIX020"/>
        <s v="FDHUB011"/>
        <s v="YUN00045"/>
        <s v="HEB00264"/>
        <s v="FDSHD086"/>
        <s v="ANH00072"/>
        <s v="JIS00142"/>
        <s v="LIN00085"/>
        <s v="FDSHD013"/>
        <s v="FDSHX014"/>
        <s v="FDSHD057"/>
        <s v="FDNEM020"/>
        <s v="ANH00091"/>
        <s v="HEB00183"/>
        <s v="JIS00162"/>
        <s v="FDHEB013"/>
        <s v="GUX00066"/>
        <s v="FDHEN023"/>
        <s v="FDNEM041"/>
        <s v="FDFUJ022"/>
        <s v="FDXIJ039"/>
        <s v="FDGUZ002"/>
        <s v="FDQIH001"/>
        <s v="ZHJ00141"/>
        <s v="FDSHA017"/>
        <s v="HEB00103"/>
        <s v="FDHEB046"/>
        <m/>
      </sharedItems>
    </cacheField>
    <cacheField name="服务站名称" numFmtId="0">
      <sharedItems containsBlank="1" count="113">
        <s v="邯郸融福汽车贸易有限公司"/>
        <s v="长治市耀鸿汽车服务有限公司"/>
        <s v="蚌埠市通利汽车销售有限公司"/>
        <s v="长治市佳和恒泰汽车服务有限公司"/>
        <s v="沙河市义丰汽车维修有限公司"/>
        <s v="山西忻州东联汽车贸易有限公司"/>
        <s v="朔州市华驰汽车贸易有限公司"/>
        <s v="徐州市睿鹏汽车有限公司"/>
        <s v="上海虹赢汽车修理有限公司"/>
        <s v="西峡县德赢汽车销售服务有限公司"/>
        <s v="珠海市骅宸汽车销售服务有限公司"/>
        <s v="承德重曼汽车销售有限公司"/>
        <s v="云南茂盛汽车服务有限公司"/>
        <s v="山西鑫汇通汽车销售服务有限公司"/>
        <s v="南通易人汽车贸易服务有限公司"/>
        <s v="蔚县西合营星火汽修厂"/>
        <s v="烟台吉友汽车维修服务有限公司"/>
        <s v="新疆华域盛汽车销售有限公司"/>
        <s v="涉县昌鑫汽车销售服务有限公司"/>
        <s v="唐山市腾达汽车贸易有限公司"/>
        <s v="唐山市通恩汽车销售有限公司"/>
        <s v="宁波北仑建岳汽车维修服务有限公司"/>
        <s v="鹤壁市志和同力汽车销售服务有限公司"/>
        <s v="河南正聚明汽车贸易有限公司"/>
        <s v="伊吾县锦途汽车服务有限公司"/>
        <s v="高邑俊杰汽车销售服务有限公司"/>
        <s v="春江卡服（湖北）供应链管理有限公司"/>
        <s v="成都劲驰汽车销售服务有限公司"/>
        <s v="邯郸市永年区现方汽车修理厂"/>
        <s v="合肥瑞曼汽车服务有限责任公司"/>
        <s v="洛阳心同汽车服务有限公司"/>
        <s v="天津市恒运汽车维修有限公司"/>
        <s v="湖州星鸿汽车服务有限公司"/>
        <s v="河北万合汽车贸易股份有限公司"/>
        <s v="新疆杰轩商贸有限公司"/>
        <s v="临城县志云汽车维修服务有限公司"/>
        <s v="青岛众信联汽配有限公司"/>
        <s v="太和县范氏汽车服务有限公司"/>
        <s v="果洛泰达汽车服务有限公司"/>
        <s v="佛山市顺德区鑫翔汽车服务有限公司"/>
        <s v="石家庄晟泰汽车服务有限公司"/>
        <s v="漳州元方汽车维修有限公司"/>
        <s v="辽宁越丰星行汽车销售有限公司"/>
        <s v="大同市诺维兰汽车销售服务有限公司"/>
        <s v="陕西伊斯特汽车贸易有限公司"/>
        <s v="张家口圣屹汽车销售服务有限公司"/>
        <s v="重庆恒帅汽车销售有限公司两江新区分公司"/>
        <s v="商丘风驰汽车贸易有限公司"/>
        <s v="邯郸市德来汽车销售服务有限公司"/>
        <s v="大庆市龙凤区亿豪汽车修理厂"/>
        <s v="山东滨州黄河科技发展有限责任公司"/>
        <s v="吉林省华放汽车销售服务有限公司"/>
        <s v="甘肃德晟汽车贸易有限公司"/>
        <s v="驻马店市天翔机电有限公司"/>
        <s v="上海鸿安锦翔汽车服务有限公司"/>
        <s v="大名县弘鹏商贸有限公司"/>
        <s v="清水河县磊鑫荣汽车销售有限公司"/>
        <s v="张家口鑫泓汽车服务有限公司"/>
        <s v="安阳市正泰汽车贸易有限公司"/>
        <s v="鹿邑县豫东继化汽贸服务有限公司"/>
        <s v="贵港市聚宏汽车维修服务有限公司"/>
        <s v="乌海市裕轮商贸有限公司"/>
        <s v="衢州市衢江区广鸿汽车销售有限公司"/>
        <s v="邢台邦捷汽车销售有限公司"/>
        <s v="双鸭山众龙腾汽车贸易有限公司"/>
        <s v="大柴旦广昌汽车维修服务有限公司"/>
        <s v="遵化市福曼汽车销售服务有限公司"/>
        <s v="福建青大汽车维修有限公司"/>
        <s v="云南联翼供应链管理有限公司"/>
        <s v="滦南县祥泰汽车维修有限公司"/>
        <s v="山东福奥圣通工贸集团有限公司"/>
        <s v="泉州市精通汽车服务有限公司"/>
        <s v="涉县博美汽车修理有限公司"/>
        <s v="临沂贵华汽车销售服务有限公司"/>
        <s v="保定万宸汽车维修有限公司"/>
        <s v="天津大正汽车销售有限公司"/>
        <s v="武汉福康行车业有限公司"/>
        <s v="榆林东鑫汽车服务有限公司"/>
        <s v="柳州凡天汽车销售服务有限公司"/>
        <s v="东营市永杰车辆救援服务有限公司"/>
        <s v="唐山市丰润区军辉汽车销售服务处"/>
        <s v="新疆新明鑫晟机械制造服务有限公司"/>
        <s v="邯郸市金泰汽车维修有限公司"/>
        <s v="勉县捷诚汽车服务有限公司"/>
        <s v="衡水傲驰汽车贸易有限公司"/>
        <s v="鹰潭市平云汽修有限公司"/>
        <s v="武汉荣维汽车服务有限公司"/>
        <s v="大理东盛汽车服务有限公司"/>
        <s v="张家口新亚汽车维修服务有限公司"/>
        <s v="济南通富达汽车服务有限公司"/>
        <s v="滁州威曼弛汽车修理厂（个人独资）"/>
        <s v="邳州市顺发汽车维修有限公司"/>
        <s v="葫芦岛市兴运汽车销售服务有限公司"/>
        <s v="临沂市骏龙汽车销售服务有限公司"/>
        <s v="古交市东飞贸易有限公司"/>
        <s v="威海海鹏汽车销售服务有限公司"/>
        <s v="鄂尔多斯市致远汽车服务有限责任公司"/>
        <s v="六安市天鹏汽车销售服务有限责任公司"/>
        <s v="沙河市博泰汽车销售有限公司"/>
        <s v="南京吉顺汽车销售有限公司"/>
        <s v="邢台福洋汽车贸易有限公司"/>
        <s v="防城港市港口区车世界维修服务有限公司"/>
        <s v="河南卡翔汽车销售服务有限公司"/>
        <s v="霍林郭勒市鼎明汽车维修服务有限公司"/>
        <s v="新罗区民韩汽车修理所"/>
        <s v="哈密欧伴驰汽车技术服务有限公司"/>
        <s v="遵义市大尧和兴汽车修理厂（普通合伙）"/>
        <s v="青海惠卓汽车维修服务有限公司"/>
        <s v="杭州驰文汽车服务有限公司"/>
        <s v="上海晏耐汽车服务有限公司"/>
        <s v="武安市劲玉达汽车销售有限公司"/>
        <s v="承德伟拓利兴汽车销售有限公司"/>
        <m/>
      </sharedItems>
    </cacheField>
    <cacheField name="车辆联系人" numFmtId="0">
      <sharedItems containsBlank="1" count="134">
        <s v="无"/>
        <s v="王雨"/>
        <s v="谢"/>
        <s v="苏飞"/>
        <s v="赵先生"/>
        <s v="韩先生"/>
        <s v="王志龙"/>
        <s v="陈兴利"/>
        <s v="陆孝飞"/>
        <s v="姚志全"/>
        <s v="王"/>
        <s v="赛胜海"/>
        <s v="王俊虎"/>
        <s v="耿安新"/>
        <s v="任中杰"/>
        <s v="姜硕"/>
        <s v="翌锋物流"/>
        <s v="程凯凡"/>
        <s v="中骏物流"/>
        <s v="周明明"/>
        <s v="刘明久"/>
        <s v="周小栋"/>
        <s v="张小涛"/>
        <s v="李少峰"/>
        <s v="路少华"/>
        <s v="胡松益"/>
        <s v="何爱超"/>
        <s v="师龙"/>
        <s v="苏春"/>
        <s v="李先生"/>
        <s v="孟"/>
        <s v="张欣"/>
        <s v="张小平"/>
        <s v="朱建光"/>
        <s v="戚先生"/>
        <s v="谢宝付"/>
        <s v="杜玉超"/>
        <s v="姚先生"/>
        <s v="张东伟"/>
        <s v="刘哲一"/>
        <s v="赵松"/>
        <s v="刘辉发"/>
        <s v="李岩"/>
        <s v="先生"/>
        <s v="杨永亮"/>
        <s v="黄帅"/>
        <s v="白建峰"/>
        <s v="钱占川"/>
        <s v="马龙"/>
        <s v="冀D9K925"/>
        <s v="刘红闯"/>
        <s v="吴瑞新"/>
        <s v="李维龙"/>
        <s v="陈红卫"/>
        <s v="李先知"/>
        <s v="王超"/>
        <s v="刘秀"/>
        <s v="杨哥"/>
        <s v="师傅"/>
        <s v="郭先生"/>
        <s v="徐师傅"/>
        <s v="杨战朋"/>
        <s v="杨时勇"/>
        <s v="梁进城"/>
        <s v="王春雷"/>
        <s v="李卫勇"/>
        <s v="韩"/>
        <s v="刘忠武"/>
        <s v="毛燕龙"/>
        <s v="国通"/>
        <s v="宏伟"/>
        <s v="赵瑞蕾商品车"/>
        <s v="展翔"/>
        <s v="往"/>
        <s v="王师傅"/>
        <s v="洪盛祥物流"/>
        <s v="冯彦生"/>
        <s v="郑万武"/>
        <s v="涂兴接"/>
        <s v="沪A79281D"/>
        <s v="张树芳"/>
        <s v="韩彦龙"/>
        <s v="冀DS6268"/>
        <s v="贾师傅"/>
        <s v="王丑林"/>
        <s v="魏学超"/>
        <s v="杨路路"/>
        <s v="杜柏芝"/>
        <s v="张俊涛"/>
        <s v="祝"/>
        <s v="李国雄"/>
        <s v="赵严"/>
        <s v="黄盛"/>
        <s v="付友"/>
        <s v="宋梓源"/>
        <s v="刘存存"/>
        <s v="孔晓楠"/>
        <s v="赵军伟"/>
        <s v="张师傅"/>
        <s v="司机"/>
        <s v="张利平"/>
        <s v="严师傅"/>
        <s v="谷海军"/>
        <s v="联系人"/>
        <s v="朱化雨"/>
        <s v="李树新"/>
        <s v="中骏 物流"/>
        <s v="刘现力"/>
        <s v="闫海瑞"/>
        <s v="威海福铭汽车销售有限公司"/>
        <s v="蔡长青"/>
        <s v="周燃"/>
        <s v="赵云龙"/>
        <s v="胡海伟"/>
        <s v="邱成刚"/>
        <s v="送修人"/>
        <s v="刘建成"/>
        <s v="张海林"/>
        <s v="林"/>
        <s v="江"/>
        <s v="华之龙张总"/>
        <s v="薛光明"/>
        <s v="马先生"/>
        <s v="崔江坤"/>
        <s v="杜建春"/>
        <s v="杭州江拓土石方工程有限公司"/>
        <s v="牛永峰"/>
        <s v="牛继业"/>
        <s v="刘队"/>
        <s v="马红波"/>
        <s v="海晴物流"/>
        <s v="江波"/>
        <s v="王永刚"/>
        <m/>
      </sharedItems>
    </cacheField>
    <cacheField name="产品编号" numFmtId="0">
      <sharedItems containsBlank="1" count="83">
        <s v="AC44110E1X2A310B12"/>
        <s v="4259EVPA1-00T07300"/>
        <s v="AB44110C1X3A310B11"/>
        <s v="4259EVPA1-00T09600"/>
        <s v="AC44111E1K4A420B11"/>
        <s v="AC44111E1A5A420B11"/>
        <s v="4259SMFCB-1MT02500"/>
        <s v="AC44110E1X2A410B10"/>
        <s v="5319GJB00-1AD00600"/>
        <s v="AC44241E1A5A320B0C"/>
        <s v="A844110M5A0A410B10"/>
        <s v="NC34123E1000160G00"/>
        <s v="AC44100E1K2AB10B10"/>
        <s v="AC44111E1A5A320B11"/>
        <s v="AA44411N3A5A120D01"/>
        <s v="NC44113E3002020B10"/>
        <s v="NC44513E30011E0G01"/>
        <s v="A141110E1X1D310B00"/>
        <s v="AC44411E1A5A420T01"/>
        <s v="NC37923E10009V0G00"/>
        <s v="AC41141E1A5A360T0L"/>
        <s v="AB41140C1X2A330B10"/>
        <s v="AB11110L1S6A3A0B10"/>
        <s v="4259SMFCB-3BZ04900"/>
        <s v="AC41110E1A9A410B10"/>
        <s v="AC44111E1A5A320B15"/>
        <s v="AB44110C1X2A310B11"/>
        <s v="3319EVPA0001T02700"/>
        <s v="NC44113E3000720B10"/>
        <s v="AC41141E1A5A360B10"/>
        <s v="AC44411E1K5A420D00"/>
        <s v="NC44113E3001320B10"/>
        <s v="AC44241E1K4A320B10"/>
        <s v="AC44111E1A2A420B11"/>
        <s v="A444110C1X3A310B13"/>
        <s v="4259SMFCB-1MZ03000"/>
        <s v="A744111W1A5A380B10"/>
        <s v="AB17110L1A0A410B10"/>
        <s v="AC44111E1A5A320B10"/>
        <s v="4259SMFCB-1MT01800"/>
        <s v="AC44411E1A5A120D00"/>
        <s v="4259SMFCB-3PZ03300"/>
        <s v="4259EVPA1-00T02200"/>
        <s v="4259SMFCB-1MZ02700"/>
        <s v="4259SMFCB-1MZ00600"/>
        <s v="A444110C1X3A310B12"/>
        <s v="AC44410E1X3A410D00"/>
        <s v="4259EVPA1-00T04200"/>
        <s v="AB12110L1A9A310B10"/>
        <s v="A444110C1X3A310B18"/>
        <s v="4189SLFCD-1QT00800"/>
        <s v="4259EVPA1-00T06300"/>
        <s v="NC44413E3000120D00"/>
        <s v="4259EVPA1-00T07900"/>
        <s v="AB17110L1X2A310B10"/>
        <s v="AC44241E1A2A420B10"/>
        <s v="AC44241E1A2A320B10"/>
        <s v="AC44111E1A5A320B13"/>
        <s v="AC44110E1K2A410T01"/>
        <s v="AB17110L1X2A410B10"/>
        <s v="NC44413E3000520D00"/>
        <s v="AB12140L1A9A310B10"/>
        <s v="NC44413E3001120D00"/>
        <s v="4189SLFCG-1QT01800"/>
        <s v="AB44110C1X3A310B10"/>
        <s v="AB11110L1A7A380B10"/>
        <s v="AC44111E1A5A420Y01"/>
        <s v="A344110N1X3A310B11"/>
        <s v="A144210E1X2D310B03"/>
        <s v="AC44240E1X2A310T08"/>
        <s v="AC44111E1K5A320B10"/>
        <s v="AC44240E1X2A310B11"/>
        <s v="NC44113E3001120T01"/>
        <s v="4259SMFCB-1MT04600"/>
        <s v="AB11110L1A7A360B10"/>
        <s v="AC41110E1A0A310B10"/>
        <s v="3319EVPA0001T00200"/>
        <s v="AC37120E1A9A5R0Q40"/>
        <s v="AC44111E1K4A420T07"/>
        <s v="4259SMFCB-3PZ03400"/>
        <s v="AC41110E1A0A410B10"/>
        <s v="4259SMFCB-3PT01200"/>
        <m/>
      </sharedItems>
    </cacheField>
    <cacheField name="报修时间" numFmtId="0">
      <sharedItems containsBlank="1" count="52">
        <s v="2025/09/27"/>
        <s v="2025/09/28"/>
        <s v="2025/08/29"/>
        <s v="2025/09/26"/>
        <s v="2025/09/29"/>
        <s v="2025/09/30"/>
        <s v="2025/09/23"/>
        <s v="2025/09/24"/>
        <s v="2025/09/25"/>
        <s v="2025/09/04"/>
        <s v="2025/08/20"/>
        <s v="2025/09/21"/>
        <s v="2025/09/20"/>
        <s v="2025/09/19"/>
        <s v="2025/08/27"/>
        <s v="2025/09/22"/>
        <s v="2025/09/07"/>
        <s v="2025/09/16"/>
        <s v="2025/09/08"/>
        <s v="2025/09/18"/>
        <s v="2025/09/17"/>
        <s v="2025/08/15"/>
        <s v="2025/09/12"/>
        <s v="2025/09/14"/>
        <s v="2025/09/10"/>
        <s v="2025/09/13"/>
        <s v="2025/09/15"/>
        <s v="2025/09/03"/>
        <s v="2025/09/11"/>
        <s v="2025/08/24"/>
        <s v="2025/09/06"/>
        <s v="2025/08/23"/>
        <s v="2025/09/09"/>
        <s v="2025/09/05"/>
        <s v="2025/08/28"/>
        <s v="2025/09/02"/>
        <s v="2025/08/31"/>
        <s v="2025/08/30"/>
        <s v="2025/09/01"/>
        <s v="2025/08/18"/>
        <s v="2025/08/25"/>
        <s v="2025/08/21"/>
        <s v="2025/08/08"/>
        <s v="2025/07/22"/>
        <s v="2025/08/17"/>
        <s v="2025/08/22"/>
        <s v="2025/08/13"/>
        <s v="2025/08/07"/>
        <s v="2025/07/02"/>
        <s v="2025/06/08"/>
        <s v="2025/03/31"/>
        <m/>
      </sharedItems>
    </cacheField>
    <cacheField name="创建日期" numFmtId="0">
      <sharedItems containsBlank="1" count="42">
        <s v="2025/09/30"/>
        <s v="2025/09/29"/>
        <s v="2025/09/28"/>
        <s v="2025/09/27"/>
        <s v="2025/09/26"/>
        <s v="2025/09/25"/>
        <s v="2025/09/24"/>
        <s v="2025/09/23"/>
        <s v="2025/09/22"/>
        <s v="2025/09/21"/>
        <s v="2025/09/20"/>
        <s v="2025/09/19"/>
        <s v="2025/09/18"/>
        <s v="2025/09/17"/>
        <s v="2025/09/16"/>
        <s v="2025/09/15"/>
        <s v="2025/09/14"/>
        <s v="2025/09/13"/>
        <s v="2025/09/12"/>
        <s v="2025/09/11"/>
        <s v="2025/09/10"/>
        <s v="2025/09/09"/>
        <s v="2025/09/08"/>
        <s v="2025/09/07"/>
        <s v="2025/09/06"/>
        <s v="2025/09/05"/>
        <s v="2025/09/04"/>
        <s v="2025/09/03"/>
        <s v="2025/09/02"/>
        <s v="2025/09/01"/>
        <s v="2025/08/31"/>
        <s v="2025/08/30"/>
        <s v="2025/08/28"/>
        <s v="2025/08/25"/>
        <s v="2025/08/24"/>
        <s v="2025/08/23"/>
        <s v="2025/08/19"/>
        <s v="2025/08/15"/>
        <s v="2025/07/03"/>
        <s v="2025/06/09"/>
        <s v="2025/04/01"/>
        <m/>
      </sharedItems>
    </cacheField>
    <cacheField name="故障代码" numFmtId="0">
      <sharedItems containsBlank="1" count="29">
        <s v="6810015034"/>
        <s v="6810016429"/>
        <s v="6810016411"/>
        <s v="6810016799"/>
        <s v="6810001111"/>
        <s v="6810015129"/>
        <s v="6810016134"/>
        <s v="6810001329"/>
        <s v="6810016599"/>
        <s v="6810001610"/>
        <s v="6810001109"/>
        <s v="6810017099"/>
        <s v="6810002329"/>
        <s v="6810016299"/>
        <s v="6810016115"/>
        <s v="8220005729"/>
        <s v="6810015710"/>
        <s v="6810016611"/>
        <s v="6810016010"/>
        <s v="6810011119"/>
        <s v="6810001618"/>
        <s v="6810016699"/>
        <s v="6810016329"/>
        <s v="7040002058"/>
        <s v="6810001511"/>
        <s v="6810001223"/>
        <s v="6810001410"/>
        <s v="6810001058"/>
        <m/>
      </sharedItems>
    </cacheField>
    <cacheField name="故障现象描述" numFmtId="0">
      <sharedItems containsBlank="1" count="178">
        <s v="用户反应座椅故障，检查发现座椅腰托开关损坏导致，更换后故障排除。"/>
        <s v="用户反映车辆座椅损坏漏气，我站人员外出检查为驾驶员座椅底座模块框架破裂，无法使用，给予更换新件处理后故障排除"/>
        <s v="用户反映：座椅无法升降，经检查发现座椅气控阀卡滞，造成座椅无法升降。"/>
        <s v="客户反映座椅无法调节，我站维修人员外出现场检查，经检查发现座椅倾角调节器损坏，更换后故障排除。"/>
        <s v="客户反应座椅故障，无法调节，经检查是座椅底座调节锁损坏，无法修复，更换后故障消除。"/>
        <s v="检修发现座椅记忆阀漏气损坏，更换新座椅气阀套件，故障排除。"/>
        <s v="用户反映座椅漏气严重，经检查是座椅底座内部记忆阀套件漏气严重导致，属质量问题，更换后故障排除"/>
        <s v="客户反映车辆司机座椅忽高忽低：无法运营，抱怨大，经查座椅气悬浮内部损坏导致；更换新件，回访客户，一切正常。"/>
        <s v="驾驶员座椅偶发性一直在最高位置处不能下落，无缓冲弹性，检查为气悬浮卡滞导致，更换新件后试车，故障排除"/>
        <s v="客户反应座椅坐垫开裂，经检查是质量问题，更换后故障排除。"/>
        <s v="用户报修车辆座椅漏气不能弹起，经检查是由于座椅气悬浮损坏导致故障，更换新的气悬浮后故障排除"/>
        <s v="用户反映车辆漏气，经维修师傅检查气悬浮损坏导致，给予更换新件，故障排除，车辆恢复正常。（APP已上传故障视频）"/>
        <s v="400工单：1-304435739387，客户报修车辆漏气无法行驶，我站到达检查为座椅气囊连接管爆开导致漏气，维修处理后故障排除"/>
        <s v="用户反映车辆漏气，经拆检发现车辆座椅开关漏气。为用户更换损坏件后故障排除。"/>
        <s v="客户报修车辆漏气，经我站拆解，座椅气囊漏气导致故障，更换新件后故障排除"/>
        <s v="客户反映车辆座椅不能上下。经检查驾驶室座椅不能调节上下，为气悬浮损坏。更换新件，故障排除"/>
        <s v="用户报修驾驶员座椅上升后不自动回落,.经检查:确为：驾驶员座椅总成上气悬浮内部元件损坏导致驾驶员座椅上升后不自动回落。更换气悬浮，更换后，驾驶员座椅上升后不自动回落故障排除,。"/>
        <s v="用户反映座椅漏气，进站维修拆检发现驾驶员座椅记忆阀套件漏气，更换新件后故障排除"/>
        <s v="商品车即将售出，维修师傅检查发现主驾驶座椅气囊自动上下跳动，进一步拆座椅检查，确定为记忆阀漏气造成气压不稳引起上述故障，由于中心库无配件，拆新车记忆阀应急更换，故障排除。"/>
        <s v="车辆驾驶员座椅不升降，检查发现座椅快冲放阀损坏导致，更换新件试车正常."/>
        <s v="用户报修：座椅异响，检查发现是座椅底座开裂导致故障，更换故障件后，故障排除，用户满意"/>
        <s v="用户反映座椅无法调节上下仰角，检查发现主座椅底座内部调节机构卡滞，无法使用，更换新件后故障排除。"/>
        <s v="经检查发现；车辆驾驶室司机座椅阻尼器功能失效导致故障，给予用户更换后故障排除"/>
        <s v="用户反映座椅开关不受控制，经检查是由于座椅气悬浮损坏导致，更换新的气悬浮后故障排除"/>
        <s v="客户报修车辆驾驶员座椅倾角无法调节，经检查发现为座椅底座模块化总成倾角手柄断裂导致，给予更换座椅底座模块化总成后试车故障排除"/>
        <s v="用户报修车辆座椅无法定位，我站检查发现为座椅记忆阀损坏导致，给于更换处理"/>
        <s v="客户报修车座不减震，到达现场后发现座椅损坏，更换新的气悬浮盒阻尼器后故障**"/>
        <s v="用户进站反映座椅坏了，需维修。现场检查座椅记忆阀套件内部失效导致座椅无法起来，更换新件后故障清除"/>
        <s v="用户进站反映车辆座椅升不起来，需维修。现场检测座椅气悬浮内部失效导致座椅忽高忽低，更换新件后故障清除"/>
        <s v="客户报修座椅高度调节不受控，经检查座椅记忆阀损坏失效，更换新件，故障排除"/>
        <s v="用户报称座椅不回弹，我站维修人员现场检查发现座椅阻尼器损坏导致该故障，作为其更换阻尼器后故障排除。"/>
        <s v="安能物流车辆反映该车驾驶员座椅软垫塌陷变形，座垫开裂，为其更换座椅座垫总成后故障排除"/>
        <s v="用户反映车辆座椅漏气，进站维修拆检发现驾驶员座椅记忆阀套件漏气，更换新件后故障排除"/>
        <s v="客户反应车辆座椅漏气，经检查为记忆阀套件漏气，为客户更换。"/>
        <s v="车辆座椅漏气，经我站检查座椅记忆阀套件漏气，更换记忆阀套件"/>
        <s v="用户反映车辆座椅无法调节，现场检查发现为座椅气阀损坏所致，更换相应配件后，用户试车正常"/>
        <s v="检查线束无松动虚连故障，进一步检查发现座椅坐垫内部元件损坏导致无通风加热，更换后试车正常"/>
        <s v="用户报修车辆座椅异响。经检查为：座椅内部阻尼器卡滞导致异响。更换后试车故障排除。"/>
        <s v="福康燃气车用户反映座椅有漏气高低调节失灵行驶中座椅自动下降影响驾驶安全，现场检查发现底座记忆阀滑动漏气导致故障，更换记忆阀后试车正常"/>
        <s v="座椅漏气，检查发现驾驶员座椅总成内气管崩脱漏气，维修安装后故障排除"/>
        <s v="客户反映车辆座椅不升不降了经检查为高挑气阀线断裂损坏导致更换座椅气阀"/>
        <s v="用户报修车辆漏气，进站检查气囊磨损，更换新件故障排除"/>
        <s v="经检查：记忆阀套件内部故障，导致座椅忽高忽低，三包更换记忆阀套件"/>
        <s v="客户反映驾驶室座椅漏气上不来，请求外出。我站外出人员检查发现高调气阀损坏，更换高调气阀套件，故障排除。"/>
        <s v="福康520牵引，主驾驶座椅起不来，行驶不了；经现场检查为座椅记忆阀套件功能失效导致；给予更换处理"/>
        <s v="客户报修车辆漏气，经检查座椅内部气管断裂漏气，维修座椅气管，故障排除"/>
        <s v="客户反映车辆座椅漏气，经维修技师检查发现为座椅气囊损坏导致，更换处理，试车故障排除"/>
        <s v="客户报修车辆漏气严重，经检查座椅气阀漏气，更换座椅气阀，故障排除"/>
        <s v="客户反映：车辆在行驶中驾驶员座椅突然间自动下降，危险性高，拆检为：该车驾驶员座椅记忆阀套件损坏所致，给以更换驾驶员记忆阀套件后，故障排除。"/>
        <s v="客户反馈座椅减震不好使，硬，检查目测发现阻尼器漏油导致，更换处理"/>
        <s v="到达现场检查发现；车辆司机座椅底部供气管路脱出导致故障，给予用户手动修复处理"/>
        <s v="检查发现记忆阀套件长漏气，更换新记忆阀套件故障排除"/>
        <s v="客户反映座椅漏气，经检查发现车辆驾驶员座椅的记忆阀套件内部功能损坏引发故障，属于整车，更换新件后故障排除，试车正常。"/>
        <s v="车辆驾驶员座椅漏气，已上传漏气视频。检查发现座椅气控阀损坏导致故障，更换座椅记忆阀，车辆恢复正常。"/>
        <s v="用户反映座椅升降功能不正常，检查发现座椅记忆阀损坏导致座椅频繁出现自动升降更换座椅记忆阀套件故障排除"/>
        <s v="车辆驾驶员座椅回弹不好，APP内有故障视频。检查发现座椅气控阀损坏导致故障，更换座椅记忆阀，车辆恢复正常。"/>
        <s v="客户反应车辆座椅异响，经检查为底座模块化总成松旷导致异响，为客户更换后故障排除。"/>
        <s v="客户反馈安全带卡滞，无法调整。为客户更换安全带试车故障排除。"/>
        <s v="用户反映：座椅靠背通风无法使用。检查发现座椅靠背通风线束插接头处脱落。重新安装座椅靠背通风插头，试车故障排除。"/>
        <s v="用户反映座椅不起，经检查发现是因记忆阀套件内部卡滞漏气导致，更换新件后故障排除，用户满意。"/>
        <s v="用户反应座椅故障，检查发现座椅座椅气悬浮损坏、失效损坏导致，更换后故障排除。"/>
        <s v="用户反映：座椅仰角无法调节。检查发现座椅仰角拉线脱落。重新安装座椅仰角拉线，试车故障排除。"/>
        <s v="用户反应靠背开裂，经检查是座椅靠背总成开裂，更换后故障排除"/>
        <s v="用户来电反映车辆漏气，有故障码，检查发现座椅底部气管漏气，维修处理"/>
        <s v="用户反映车辆可变阻调节机构无法调节，经检查发现可变阻调节机构损坏导致，更换后故障排除，试车正常。"/>
        <s v="客户报修：车辆漏气，座椅无法调节，经检查是底座气囊漏气（APP已上传漏气视频），更换新件维修车辆。"/>
        <s v="客户报修座椅晃动严重，经检查内部螺栓松动脱落，维修处理"/>
        <s v="用户反映座椅无法升降，现场检查发现座椅记忆阀套件中间杆损坏卡滞导致无法升降，更换记忆阀套件，故障排除。"/>
        <s v="客户反映车辆座椅漏气，经维修技师拆解发现为座椅内部气管开裂导致，维修处理，试车故障排除"/>
        <s v="用户反应车辆座椅漏气，经检查发现座椅腰托开关损坏导致，开关内部密封不严导致，更换座椅开关后，故障排除"/>
        <s v="车辆座椅座椅不起，检查发现座椅快冲放阀损坏导致，更换新件试车正常."/>
        <s v="客户反应车辆主驾座椅坏了，经检查底座模块化总成开裂损坏，为客户更换新件后故障排除。"/>
        <s v="400派单：1-303563783128车辆气囊漏气严重，无法行驶，外出现场检查属座椅气囊气管接头断裂导致故障，为客户续接气管接头后故障排除"/>
        <s v="用户进站反映车辆座椅生不起来，需维修。现场检测座椅气悬浮内部故障失效，更换新件后故障清除"/>
        <s v="用户反映座椅通风失效，检查线束无松动虚连故障，进一步检查发现通风加热开关内部元件损坏失效导致故障"/>
        <s v="用户反应车辆座椅漏气，检查发现车辆主驾驶座椅记忆阀损坏导致漏气无法使用，更换新件处理"/>
        <s v="用户反映座椅按下键座椅不起，经检查发是因快冲放阀内部发卡导致，更换新件后故障排除，用户满意。"/>
        <s v="驾驶员座椅软垫塌陷。更换驾驶员座椅软垫。"/>
        <s v="用户反应车辆座椅漏气，经检查判断属座椅气悬浮损坏导致，做更换气悬浮处理，后试车故障排除"/>
        <s v="用户反应车辆主驾驶座椅漏气故障；经检查发现车辆记忆阀套件损坏导致；经给更换记忆阀套件故障已排除"/>
        <s v="用户反映座椅坏了，拆卸座椅发现底座内部气阀线断裂，更换新件"/>
        <s v="客户反映车辆座椅漏气，经维修技师检查发现为记忆阀套件损坏导致，更换处理，试车故障排除"/>
        <s v="车辆报气压低，座椅漏气导致无法上高压，现场检查发现座椅条件开关内部卡滞导致漏气，拆装开关润滑修复处理，复位后测试故障排除。"/>
        <s v="用户报修，车辆座椅漏气，经检查发现是底座气囊漏气，需要更换"/>
        <s v="客户反应车辆座椅漏气，经检查为座椅记忆阀套件密封不严漏气，为客户更换。"/>
        <s v="客户描述车辆主驾驶座椅不好使，进站检查为记忆阀套件导致已经录制视频上传。给与更换"/>
        <s v="到达现场检查发现；车辆司机座椅底部供气管路脱出导致故障，给予用户手动修复后试车故障排除，注；此故障属于座椅原因导致"/>
        <s v="用户报修座椅坏了，无法降下去，我站维修人员检查发现座椅底座模块化总成 卡滞，给用户更换后排除故障。"/>
        <s v="用户反映座椅松，经拆检发现座椅底座支架轴磨损松旷脱出，导致故障，更换座椅底座故障排除。"/>
        <s v="客户反映车辆座椅漏气经检查为气悬浮漏气损坏导致更换气悬浮后故障排除"/>
        <s v="座椅漏气，检查系记忆阀套件密封不严所致，给以更换后故障排除"/>
        <s v="用户反应座椅故障，检查发现座椅记忆阀套件损坏导致，更换后故障排除。"/>
        <s v="客户反应座椅漏气，我站检测底座气囊漏气，更换后试车正常"/>
        <s v="用户报修：座椅高低无法调节，检查发现是座椅高度调节机构拉线断裂导致故障，更换故障件后，故障排除，用户满意"/>
        <s v="用户反映：座椅颠簸异响，一蹲到底，经检查，驾驶室主座椅底座模块支架变形松旷，更换底座模块，故障排除。"/>
        <s v="用户进站反映座椅无法升降，需维修。现场检查座椅记忆阀套件内部失效，更换新件后故障清除"/>
        <s v="用户进站反映座椅不能调节，需维修。现场检测气路开关拉线断裂，给予更换新件处理"/>
        <s v="客户反映该车座椅漏气失效，检查发现座椅高度调节阀损坏导致，给予更换后试车正常"/>
        <s v="外出检查发现座椅靠背损坏支架无法调节，更换后试车正常"/>
        <s v="客户反映车辆驾驶员座椅漏气严重，要求外出维修。外出现场检查是由于驾驶员座椅气悬浮气阀磨损密封不良漏气，外出更换驾驶员座椅气悬浮气阀，排除故障。"/>
        <s v="客户反映车辆：漏气，经我站检查发现车辆为座椅下方气管接头脱落导致，从新安装固定后试车故障排除"/>
        <s v="客户报修车辆漏气严重，无法行驶，经检查发现座椅内部气管断裂，维修气管，故障排除"/>
        <s v="用户反应座椅故障，经检查是座椅靠背总成开裂，更换座椅靠背总成后故障排除。"/>
        <s v="客户反应车辆座椅漏气，经现场检查诶记忆阀套件密封不严漏气，为客户更换。"/>
        <s v="400派单：1-303153536654欧曼，座椅坏了，跑气，升不上来，无法行驶，外出现场检查属座椅记忆阀损坏导致，为客户更换记忆阀后故障排除"/>
        <s v="用户反应座椅锁不住，上下波动，检修发现座椅记忆阀漏气损坏，更换新座椅记忆阀，故障排除。"/>
        <s v="客户反映座椅不起，经我站维修人员检查发现为气路开关总成（座椅底座）故障导致。更换故障件后试车正常。"/>
        <s v="用户报修车辆座椅通风故障，我站维修人员检查发现故障为座椅通风加热控制器故障，导致故障，为用户更换故障配件，故障排除，用户满意"/>
        <s v="用户进站反映座椅不正，经检查：座椅底座异常变形导致。更换座椅底座排除故障。"/>
        <s v="车辆座椅漏气，检查发现座椅记忆阀套件损坏，更换后故障排除"/>
        <s v="72185用户进站反馈车辆驾驶员座椅座垫开裂，给与更换驾驶员座椅座垫故障排除"/>
        <s v="客户报修座椅靠背无法调节。检查发现座椅靠背调节旋钮断裂，无外力碰撞痕迹"/>
        <s v="用户来站反映主驾驶座椅故障，经检查发现座椅自动上下动，进一步拆检座椅发现气囊破裂导致漏气，更换气囊后故障排除。"/>
        <s v="客户来电反映主驾座椅出现自动下滑到底或者突然升高故障，不敢行驶；经我站维修师傅到达现场检查发现未座椅内部元件损坏所致，该车型无座椅拆分件，故给予更换座椅总成试车后故障排除。"/>
        <s v="客户反映车辆漏气严重，检查发现驾驶员座椅气路阀气路管接头位置漏气，给予维修处理"/>
        <s v="驾驶室座椅无法调整，检查发现座椅气控阀内部元件功能失效，更换座椅气控阀后修复，"/>
        <s v="用户反映：车辆座椅漏气，我站人员到达现场检查发现车辆坐骑气管磨破导致，重新维修故障排除！"/>
        <s v="客户反应车辆座椅倾斜严重，经我站工作人员现场检查为座椅底座变形所导致，且发现靠背损坏严重，为用户更换后车辆恢复正常使用"/>
        <s v="座椅漏气；经检查为气囊（座椅底座）与底座干涉磨穿导致漏气；给予更换处理"/>
        <s v="接经销商报修客户看车时发现副驾座椅抬起来卡不住抱怨极大，要求维修好后客户才提车，付现场经检查发现为副驾座椅锁止机构损坏导致该故障，先生请为客户更换副驾座椅总成处理"/>
        <s v="用户反映车辆座椅靠背、开线，维修师傅现场检查发现为座椅靠背底部开线导致，为客户更换新件后故障**"/>
        <s v="用户反映座椅有问题，检查为气悬浮损坏导致，更换气悬浮"/>
        <s v="客户报修座椅漏气，进站检测发现记忆阀漏气，更换新件后故障排除"/>
        <s v="客户反映车辆座椅漏气，经拆座椅坐垫检查，底座内部记忆阀阀体失效损坏，导致漏气，更换记忆阀后试车正常。"/>
        <s v="经销商报修主驾驶座椅漏气，经检查发现座椅模块内部气管多处漏气，无法正常修复，更换座椅模块化总成。"/>
        <s v="用户反映车辆座椅无法自动回升，经维修人员检查：底座模块化销孔磨损旷动导致，为客户更换后故障排除"/>
        <s v="上卧铺总成合页断裂，予以更换恢复车辆正常使用。"/>
        <s v="用户报称座椅损坏，我站到达现场检查发现座椅坐垫滑轨损坏，作为其更换座椅坐垫后故障排除。"/>
        <s v="用户进站反映座椅坏了，需维修。现场检查座椅记忆阀套件损坏导致座椅卡不住，更换新件后故障清除"/>
        <s v="用户反映：座椅偏斜，经检查，驾驶室主座椅底座变形造成偏斜，底部加垫，更换坐垫均无效，更换座椅底座后，故障排除。"/>
        <s v="车辆座椅上升慢，进站检修后发现为记忆阀套件损坏导致，更换记忆法套件后故障消除。"/>
        <s v="车辆座椅气管漏气；经现场检查为座椅底座气路开关气管接头脱落导致；给予修复处理"/>
        <s v="经检查发现记忆阀套件功能失效，更换记忆阀套件后故障排除。"/>
        <s v="经我站检查发现车辆气路开关漏气，我站为期更换处理"/>
        <s v="用户反映座椅蹲底，检查发现主座椅内部阻尼器损坏，无法使用，更换新件后故障排除。"/>
        <s v="客户反映车辆座椅不起，经检查记忆阀套件损坏"/>
        <s v="客户进站反应车辆驾驶室座椅损坏，经我站维修人员检查发现，车辆驾驶室座椅底座模块丝扣损坏导致螺栓脱落磨损导致，为其更换驾驶员座椅底座模块化总成后，故障排除"/>
        <s v="客户报修座椅坏了自动落偶尔起不来，经检查检测座椅记忆阀损坏导致，更换后故障**"/>
        <s v="用户反映座椅不起，现场拆检发现气悬浮内部故障导致，无法使用，拆解更换"/>
        <s v="用户进站反映车辆座椅上下减震功能失效，内部记忆阀组件故障导致，更换座椅组件"/>
        <s v="客户反馈车辆在行驶过程中座椅无法定位，停下后正常，拆卸发现内部阀体漏气，更换后行驶车辆试车正常"/>
        <s v="客户反映车辆座椅不起，经检查座椅内部气囊损坏漏气"/>
        <s v="用户反应座椅故障，检查发现座椅气悬浮损坏导致，更换后故障排除。"/>
        <s v="客户反映车辆主座椅升不起来，经检查记忆阀套件损坏"/>
        <s v="用户反映车辆座椅故障，行驶过程中会自己充放气，现场检查发现为座椅气阀损坏所致，更换相应配件后，用户试车正常"/>
        <s v="用户反映车辆座椅调节失效，检查发现车辆腰托开关总成失效造成，更换新件"/>
        <s v="用户来站抱怨该车座椅漏气严重，经检查为座椅记忆套件泄露引发该故障，为用户更换新件处理后故障排除"/>
        <s v="客户进站报修：车辆主驾驶座椅上下自动跳动无法控制，经检查是记忆阀套件故障，更换新件维修车辆。"/>
        <s v="车辆主驾座椅底座气路开关漏气，造成主驾座椅自动上下升降，质量问题，我站帮助更换新件，故障清除"/>
        <s v="用户反映座椅自动上下悬浮，检查属气路开关故障导致，更换处理故障排除"/>
        <s v="客户报修，车辆气体机新车副驾驶座椅抬不起来，要求外出维修，我站外服检查发现，车辆副驾驶座椅内部卡扣故障，修复后故障排除"/>
        <s v="客户反映车辆座椅无法调节，判断为座椅底座故障，更换新件后故障排除，照片已上传APP。"/>
        <s v="用户反映：座椅无法调节。检查发现座椅调节拉线脱落。重新安装座椅调节拉线，试车故障排除。"/>
        <s v="座椅骨架不好用，经拆检发现是由于驾驶员座椅骨架磨损严重，无法升降使用。"/>
        <s v="经维修人拆检发现驾驶员座椅检查座椅底座间隙大松垮造成异响。更换该车驾驶员底座模块化总成1个。"/>
        <s v="华之龙大客户反映座椅倾斜，升不起来，现场拆卸座椅检查发现底座焊口开焊，导致座椅倾斜，升不起来，由于该底座哈密无货，故给予焊接处理，试车正常。"/>
        <s v="客户报修座椅坏了不能升降，经检查检测记忆阀损坏导致，更换后故障**"/>
        <s v="用户反映车辆座椅坏了，检查为座椅底座开关损坏导致，更换气路开关"/>
        <s v="用户反映座椅扶手坏了，检查属实，更换座椅扶手"/>
        <s v="用户报修车辆座椅漏气，经检查师由于驾驶员座椅底部气路开关总成内气管损坏导致，更换新的配件后故障排除"/>
        <s v="华之龙大客户反映座椅塌陷，检查发现底座模块化总成内部支架裂开，导致座椅塌陷，拆卸焊接维修处理，故障排除。"/>
        <s v="华之龙大客户反映座椅倾斜严重，现场检查发现座椅底座支架焊口断裂，导致座椅倾斜严重，修复后还是断裂，更换座椅底座处理，试车正常。"/>
        <s v="客户反映座椅漏气严重，经我站人员到现场检查发现该车记忆阀内部漏气导致故障，更换新件故障排除！"/>
        <s v="经我站维修人员外出检查底座模块化总成（座椅）损坏导致此故障，更换新件后故障排除。"/>
        <s v="用户报修，车辆座椅漏气，经检查发现是记忆阀套件漏气导致，更换后排除故障。"/>
        <s v="用户反映座椅漏气，外出检查发现座椅记忆阀套件损坏导致座椅漏气更换后故障排除"/>
        <s v="客户反馈车辆座椅气阀故障，行驶中座椅突然下沉到底，，技术人员联系厂家技术人员，判定为座椅记忆阀损坏，导致故障，更换座椅记忆阀总成后故障排除"/>
        <s v="用户反应车辆漏气无法行驶，检查发现车辆坐骑气悬浮损坏漏气无法使用，更换新件处理"/>
        <s v="用户反应车辆漏气无法行驶。检查发现车辆座椅气控阀漏气无法使用，更换新件处理"/>
        <s v="商品车座椅自己上下跳动，检查属气路开关故障，更换处理，故障排除"/>
        <s v="用户反映车辆载货行驶驾驶室主座椅底部有异响且自动上下升降，经现场检查发现驾驶座椅底座模块内部磨损卡滞导致。给予更换新件后故障已排除。"/>
        <s v="商品车气悬浮失效，更换处理，故障排除"/>
        <s v="客户报修，车辆座椅漏气，气压低，气体机，要求外出维修，我站外服检查发现，车辆座椅气悬浮故障，更换气悬浮后故障排除"/>
        <s v="客户报修座椅故障，升降故障，异响，前翻后仰，，检查为驾驶座椅总成内部故障，多次维修均未彻底解决换件后故障排除"/>
        <s v="检查发现气囊损坏导致座椅不起，为用户更换新件故障排除"/>
        <s v="用户反映座椅漏气，检查发现座椅记忆阀套件密封不严漏气，无法使用，更换新件后故障排除。"/>
        <s v="安全带无法回位发卡，更换后故障排除"/>
        <m/>
      </sharedItems>
    </cacheField>
    <cacheField name="故障模式" numFmtId="0">
      <sharedItems containsBlank="1" count="29">
        <s v="座椅气阀总成（气囊座椅)漏气"/>
        <s v="座椅底座模块化总成 卡滞"/>
        <s v="座椅底座模块化总成开裂"/>
        <s v="座椅气悬浮损坏、失效"/>
        <s v="驾驶员座椅软垫开裂"/>
        <s v="座椅调角器卡滞"/>
        <s v="底座气囊漏气"/>
        <s v="驾驶员座椅调整机构卡滞"/>
        <s v="座椅阻尼器损坏、失效"/>
        <s v="驾驶员座椅底座支架总成断裂"/>
        <s v="驾驶员座椅软垫塌陷变形"/>
        <s v="座椅通风加热控制器损坏、失效"/>
        <s v="副驾驶员座椅调整机构卡滞"/>
        <s v="高调气阀套件损坏、失效"/>
        <s v="底座气囊磨损"/>
        <s v="安全带总成卡滞"/>
        <s v="座椅调节拉线断裂"/>
        <s v="座椅靠背总成开裂"/>
        <s v="底座可变阻调节机构断裂"/>
        <s v="座椅滑轨装饰条松脱"/>
        <s v="驾驶员座椅底座支架总成变形（弯曲、扭曲）"/>
        <s v="座椅靠背总成损坏、失效"/>
        <s v="底座气路开关总成卡滞"/>
        <s v="上卧铺装配不当"/>
        <s v="座椅滑轨总成开裂"/>
        <s v="驾驶员座椅骨架开焊"/>
        <s v="驾驶员座椅扶手断裂"/>
        <s v="驾驶员座椅装配不当"/>
        <m/>
      </sharedItems>
    </cacheField>
    <cacheField name="祸首件图号" numFmtId="0">
      <sharedItems containsBlank="1" count="38">
        <s v="FH468100000356A1093"/>
        <s v="FH468100000273A1093"/>
        <s v="FH468100000297A1093"/>
        <s v="FH468100000323A1093"/>
        <s v="FH468100000117A1093"/>
        <s v="FH468100000281A1093"/>
        <s v="FH468100000318A1093"/>
        <s v="FA668100000026A1093"/>
        <s v="FH468100000115A1093"/>
        <s v="FH468100000295A1093"/>
        <s v="FH468100000380A1093"/>
        <s v="FH468100000116A1093"/>
        <s v="FH468100000280A1093"/>
        <s v="FH468100000320A1093"/>
        <s v="FH468100000064A1093"/>
        <s v="FH468100000226A1093"/>
        <s v="FH468100000294A1093"/>
        <s v="FH468100000360A1093"/>
        <s v="SH4681010800A0A1093"/>
        <s v="FH468100000317A1093"/>
        <s v="FH468100000293A1093"/>
        <s v="FH468100000044A1093"/>
        <s v="FH468100000321A1093"/>
        <s v="FH468100000222A1093"/>
        <s v="S1B24968180012Y2A1093"/>
        <s v="FH468100000296A1093"/>
        <s v="FH468100000112A1093"/>
        <s v="FH468100000355A1093"/>
        <s v="FH468100000334A1093"/>
        <s v="SH4B-6805492A1093"/>
        <s v="FH468100000062A1093"/>
        <s v="FH470400000211A1093"/>
        <s v="FH468100000290A1093"/>
        <s v="FH468100000153A1093"/>
        <s v="FH468100000287A1093"/>
        <s v="FH468100000182A1093"/>
        <s v="FH468100000086A1093"/>
        <m/>
      </sharedItems>
    </cacheField>
    <cacheField name="祸首件名称" numFmtId="0">
      <sharedItems containsBlank="1" count="27">
        <s v="座椅腰托开关总成"/>
        <s v="底座模块化总成"/>
        <s v="记忆阀套件"/>
        <s v="气悬浮（座椅底座）"/>
        <s v="气悬浮"/>
        <s v="座椅座垫总成"/>
        <s v="驾驶员座椅总成"/>
        <s v="气囊（座椅底座）"/>
        <s v="快冲放阀套件"/>
        <s v="阻尼器（座椅底座）"/>
        <s v="高调气阀套件"/>
        <s v="安全带总成"/>
        <s v="座椅靠背总成"/>
        <s v="可变阻调节机构"/>
        <s v="通风加热开关套件"/>
        <s v="驾驶员座椅升降调节机构"/>
        <s v="气路开关总成"/>
        <s v="气路开关总成（座椅底座）"/>
        <s v="座椅通风加热控制器"/>
        <s v="座椅靠背总成(带扶手）"/>
        <s v="气囊总成"/>
        <s v="副驾驶员座椅总成"/>
        <s v="上卧铺总成"/>
        <s v="底座模块化总成（座椅）"/>
        <s v="扶手总成"/>
        <s v="安全带套件"/>
        <m/>
      </sharedItems>
    </cacheField>
    <cacheField name="祸首件生产厂家" numFmtId="0">
      <sharedItems containsBlank="1" count="2">
        <s v="北京光华荣昌汽车部件有限公司"/>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36">
        <s v="FH468100000356A1093"/>
        <s v="FH468100000273A1093"/>
        <s v="FH468100000297A1093"/>
        <s v="FH468100000323A1093"/>
        <s v="FH468100000064A1093"/>
        <s v="FH468100000117A1093"/>
        <s v="FH468100000360A1093"/>
        <s v="FH468100000318A1093"/>
        <s v="FH468100000281A1093"/>
        <s v="FA668100000026A1093"/>
        <s v="FH468100000115A1093"/>
        <s v="FH468100000295A1093"/>
        <s v="FH468100000380A1093"/>
        <s v="FH468100000226A1093"/>
        <s v="FH468100000116A1093"/>
        <s v="FH468100000320A1093"/>
        <s v="FH468100000294A1093"/>
        <s v="FH468100000096A1093"/>
        <s v="SH4681010800A0A1093"/>
        <s v="FH468100000317A1093"/>
        <s v="FH468100000293A1093"/>
        <s v="FH468100000044A1093"/>
        <s v="FH468100000321A1093"/>
        <s v="FH468100000222A1093"/>
        <s v="S1B24968180012Y2A1093"/>
        <s v="FH468100000296A1093"/>
        <s v="FH468100000112A1093"/>
        <s v="FH468100000355A1093"/>
        <s v="FH468100000062A1093"/>
        <s v="FH470400000211A1093"/>
        <s v="FH468100000290A1093"/>
        <s v="FH468100000280A1093"/>
        <s v="FH468100000007A1093"/>
        <s v="FH468100000182A1093"/>
        <s v="FH468100000086A1093"/>
        <m/>
      </sharedItems>
    </cacheField>
    <cacheField name="祸首件所属总成名称" numFmtId="0">
      <sharedItems containsBlank="1" count="24">
        <s v="座椅腰托开关总成"/>
        <s v="底座模块化总成"/>
        <s v="记忆阀套件"/>
        <s v="驾驶员座椅总成"/>
        <s v="气悬浮（座椅底座）"/>
        <s v="座椅座垫总成"/>
        <s v="气悬浮"/>
        <s v="气囊（座椅底座）"/>
        <s v="快冲放阀套件"/>
        <s v="阻尼器（座椅底座）"/>
        <s v="高调气阀套件"/>
        <s v="安全带总成"/>
        <s v="座椅靠背总成"/>
        <s v="可变阻调节机构"/>
        <s v="通风加热开关套件"/>
        <s v="驾驶员座椅升降调节机构"/>
        <s v="气路开关总成"/>
        <s v="气路开关总成（座椅底座）"/>
        <s v="座椅通风加热控制器"/>
        <s v="副驾驶员座椅总成"/>
        <s v="上卧铺总成"/>
        <s v="底座模块化总成（座椅）"/>
        <s v="安全带套件"/>
        <m/>
      </sharedItems>
    </cacheField>
    <cacheField name="索赔单供应商确认状态" numFmtId="0">
      <sharedItems containsBlank="1" count="3">
        <s v="已确认"/>
        <s v="未确认"/>
        <m/>
      </sharedItems>
    </cacheField>
    <cacheField name="分公司审核时间" numFmtId="0">
      <sharedItems containsBlank="1" count="27">
        <s v="2025/10/02"/>
        <s v="2025/10/05"/>
        <s v="2025/10/04"/>
        <s v="2025/10/01"/>
        <s v="2025/09/30"/>
        <s v="2025/09/29"/>
        <s v="2025/09/28"/>
        <s v="2025/09/27"/>
        <s v="2025/09/26"/>
        <s v="2025/10/03"/>
        <s v="2025/09/25"/>
        <s v="2025/09/22"/>
        <s v="2025/09/23"/>
        <s v="2025/09/24"/>
        <s v="2025/09/20"/>
        <s v="2025/09/18"/>
        <s v="2025/09/17"/>
        <s v="2025/09/16"/>
        <s v="2025/09/19"/>
        <s v="2025/09/12"/>
        <s v="2025/09/15"/>
        <s v="2025/09/13"/>
        <s v="2025/09/10"/>
        <s v="2025/09/08"/>
        <s v="2025/09/11"/>
        <s v="2025/09/09"/>
        <m/>
      </sharedItems>
    </cacheField>
    <cacheField name="终审意见" numFmtId="0">
      <sharedItems containsBlank="1" count="4">
        <s v=""/>
        <s v="车联网数据异常;"/>
        <s v="补报索赔单:RCFT000374844202508110003 相关维修费，"/>
        <m/>
      </sharedItems>
    </cacheField>
    <cacheField name="终审时间" numFmtId="0">
      <sharedItems containsBlank="1" count="27">
        <s v="2025/10/02"/>
        <s v="2025/10/05"/>
        <s v="2025/10/04"/>
        <s v="2025/10/01"/>
        <s v="2025/09/30"/>
        <s v="2025/09/29"/>
        <s v="2025/09/28"/>
        <s v="2025/09/27"/>
        <s v="2025/09/26"/>
        <s v="2025/10/03"/>
        <s v="2025/09/25"/>
        <s v="2025/09/22"/>
        <s v="2025/09/23"/>
        <s v="2025/09/24"/>
        <s v="2025/09/20"/>
        <s v="2025/09/18"/>
        <s v="2025/09/17"/>
        <s v="2025/09/16"/>
        <s v="2025/09/19"/>
        <s v="2025/09/12"/>
        <s v="2025/09/15"/>
        <s v="2025/09/13"/>
        <s v="2025/09/10"/>
        <s v="2025/09/08"/>
        <s v="2025/09/11"/>
        <s v="2025/09/09"/>
        <m/>
      </sharedItems>
    </cacheField>
    <cacheField name="终审人" numFmtId="0">
      <sharedItems containsBlank="1" count="9">
        <s v="梁誉耀"/>
        <s v="武晏竹"/>
        <s v="冯海红"/>
        <s v="马宏明"/>
        <s v="赵晓爱"/>
        <s v="缪国莹"/>
        <s v="郭明霞"/>
        <s v="李杰雄"/>
        <m/>
      </sharedItems>
    </cacheField>
    <cacheField name="供应商确认意见" numFmtId="0">
      <sharedItems containsBlank="1" count="103">
        <s v="（气腰脱开关）"/>
        <s v="（底座模块化总成）该站提报：座椅底座模块框架破裂。①所提供APP图片拆卸前第2张及拆卸前第3张可见有摩擦痕，这根本也不影响功能与使用。哪有神恶魔框架破裂？破裂应该指某焊接位置开焊或破裂，或者某部位材质问题破裂，根据上传APP图片未见框架破裂位置。②请上传破裂位置的有效视频。"/>
        <s v="（VDC气阀）该站提报：记忆阀漏气。①请提供车辆行驶证。②请提供漏气点视频，在漏气点喷洒洗涤灵水进行拍摄。"/>
        <s v="（底座模块化）"/>
        <s v="（底座模块化总成）该站提报：底座调节锁损坏。①请同框视频展示故障件调节锁损坏无法操作的状态，同时展示操作新件调节锁的状态进行新旧对比，作为官方判定的有效依据。②已上传几张APP图片无法展示故障现象的存在。请提供调节锁失效状态的有效视频。"/>
        <s v="（VDC气阀）"/>
        <s v="（VDC气阀）请提供车辆行驶证图片。"/>
        <s v="（气悬浮）"/>
        <s v="（坐垫）该站提报：坐垫开裂。①已上传图片未见开裂位置。"/>
        <s v=""/>
        <s v="（A6气路）"/>
        <s v="（速升速降开关）"/>
        <s v="（绞架栓）"/>
        <s v="（底座模块化）该站提报：内部调节机构卡滞。①请见上传APP视频，站在欧曼车下边距离仰角手柄举手才能够得着，你站在地上怎么操作仰角手柄？还声称扳不动。②正确操作方式，是司机坐在座椅上进行操作，根据人体前倾及后仰动作同时开启仰角手柄，根据人体重心进行仰角调节。请提供故障件的有效视频。"/>
        <s v="（阻尼器）"/>
        <s v="（底座模块化总成）该站提报：总成倾角手柄断裂导致。①请视频展示断裂位置，没有清晰视频我们怎么让官方进行判定呢？②首先我们作为专业座椅厂家都不能对已上传图片判定断裂位置。③无有效视频旧件鉴定无参照依据。请提供有效视频。"/>
        <s v="（VDC气阀）该站提报：座椅记忆阀损坏。①请见拆卸后图片，洗涤灵水瓶子在喷洒验证，可是没有看到验证的结果呀。将故障现象拍好视频作为官方的判定依据。为什么不提供足够的证据呢。②请提供座椅一件一码。"/>
        <s v="（阻尼器 气悬浮）"/>
        <s v="（VDC气阀）该站提报：记忆阀套件内部失效导致座椅无法起来。①请提供车辆行驶证。②请见上传APP视频，座椅上通气按键都没有开启，座椅现状态是速升速降按键关闭，座椅在最低点且座椅完全断气的状态下，你在上边咚咚的蹲什么呀？？？这个状态肯定座椅起不来呀。③请提供有效视频作为故障现象存在的依据。"/>
        <s v="（VDC气阀）该站提报：记忆阀损坏失效。①详见上传第1视频，操作升高降低的确没有反应，录视频是不是先路仪表盘气压，再录开启座椅通气按键，最后才要录制你视频中的操作？并不是我们挑剔，证据就应该确凿。否则无法进行判定故障现象是否存在。②请提供有效视频。"/>
        <s v="（阻尼器）该站提报：座椅不回弹。①请务必提供座椅不回弹的有效视频及更换完后座椅恢复回弹状态的故障前后维修对比，才能作为有效依据。②20255月年大新车，大新阻尼器锃亮描述不回弹且产生1417.00元高额外出费，请务必提供有效依据。"/>
        <s v="（坐垫）"/>
        <s v="（坐垫）该站提报：诊断/检查底盘线束总成  造成工时5  工时费497元。这是什么工时这么贵。②请视频展示椅坐垫内部元件损坏导致无通风加热，怎么来佐证。③客户报修的什么故障，你站查什么底盘线束？你们这是怎么形成工时费的？"/>
        <s v="（VDC气阀）该站提报：高低调节失灵行，座椅高低自动升降，①请见上传APP视频，佐证看到高低调节失灵，座椅自动升降，记忆阀卡滞。上传视频/图片是配合文字描述来佐证故障现象及维修依据的正确。②描述的挺到位，没有视频佐证，你让戴姆勒官方靠猜测来完成审判吗。"/>
        <s v="（气路维修）请提供车辆行驶证"/>
        <s v="（高调手柄）请提供车辆行驶证"/>
        <s v="（气囊）"/>
        <s v="（气管漏气）"/>
        <s v="（气管气路维修）请提供车辆行驶证图片。"/>
        <s v="（VDC气阀）该站提报：座椅频繁出现自动升降。①请提供车辆行驶证图片，②请展示座椅频繁出现自动升降的有效视频作为故障现象判定的依据。"/>
        <s v="（VDC气阀）该站提报：座椅回弹不好。①根据上传APP视频可见，座椅上下浮动没有问题，座椅还可以调高，增加悬浮距离，是座椅弹跳空间更大。②请提供有效依据，该依据不能佐证所描述座椅回弹不好的故障现象。"/>
        <s v="（底座模块化总成）①根据上传视频可见，上下操作仰角手柄，该手柄因为连接的是拉线，上下操作手柄拉线联动根本不是松旷。该单与RCFT002416202508160003、202509090018、202508250006 都是以此为故障过度更换底座模块化                                                                          _x000a_"/>
        <s v="请见拆卸后第3张图片上所粘贴一件一码标签，供应商代码A2293非A1093，属于索赔主体错误。"/>
        <s v="（通风线插头）"/>
        <s v="（仰角拉线脱）"/>
        <s v="（靠背）该站提报：座椅靠背总成开裂。①根据2025年1-8月份系统数据统计，全国服务站只有涉县博美服务站报过一次靠背开线。但沙河义丰1-8月份总计报10单靠背开线，我们不认为这是零部件自身问题。靠背开线的现象都会发生在沙河义丰服务站吗。"/>
        <s v="（气路维修）该站提报：车辆漏气。①请提供车辆行驶证图片。②请提供漏气点的视频，在漏气点喷洒洗涤灵水进行视频拍摄，作为故障现象的判定依据。"/>
        <s v="（阻尼器调节手柄）"/>
        <s v="（仰角螺栓维修）该站提报：座椅晃动严重。①上传APP只照了一下座椅，视频镜头就转移了，申请延长视频，展示座椅晃动严重的状态。"/>
        <s v="（气路维修）"/>
        <s v="（阻尼器螺栓）"/>
        <s v="（气管维修）"/>
        <s v="（通风开关）该站提报：发现通风加热开关内部元件损坏失效导致故障。①失效后没有更换零部件就修好了是吗  是怎么维修的能否提供一下故障点位置及维修过程。"/>
        <s v="（VDC气阀）请提供座椅的一件一码。"/>
        <s v="（速升速降按键）"/>
        <s v="（坐垫）该站提报：驾驶员座椅软垫塌陷。①请新旧件视频同框比对出故障件塌陷的部位，否则无法判定故障件是否存在所描述塌陷现象。"/>
        <s v="（高调拉线）"/>
        <s v="（维修速升速降）请提供车辆行驶证。"/>
        <s v="（VDC气阀）该站提报：驶座椅不好使，进站检查为记忆阀套件导致。①根据上传APP视频，将画面从0.00秒-0.03补截画面可见座椅通气开关并未开启，座椅未进行通气座椅肯定不好使。所谓通气键表面印有两个倒三角的标志。②请提供有效依据，按目前依据初步判定该故障现象属于误判。"/>
        <s v="（底座模块化总成）该站提报：座椅底座模块化总成 卡滞。①请视频展示底座模块化总成卡滞的位置，我们要看到卡滞的状态及位置，来确定更换底座模块化总成的维修方案是正确的。②无有效依据视频，文字描述卡滞，上传几张图片就可以直接更换底座模块化总成？③该车辆不是新能源，危化品车。工程车，该故障现象不会影响行车安全也不会造成零部件二次损坏，什么政策可以外出费产生1823元。"/>
        <s v="（底座模块化总成）该站提报“”底座支架轴磨损松旷脱出。①根据拆卸前第一张图片左手边座椅操作手柄只有2个，再看维修完最后一张图片座椅左手边操作手柄有3个，根据这两张图片可以看出这不是一个座椅。②请提供前后统一的座椅图片。"/>
        <s v="（VDC气阀）该站提报：检查系记忆阀套件密封不严所致。①请视频展示记忆阀套件密封不严的故障视频，在不严处喷洒洗涤灵水，在漏气点进行拍摄。②将零部件拆掉拍视频没有任何佐证的意义。"/>
        <s v="（调高低手柄拉线）"/>
        <s v="（底座模块化总成）该站提报：一蹲到底，座椅底座模块支架变形松旷。①首先上传APP第1及第2视频可见，未见座椅一蹲到底现象，第1视频能看出阻尼效果软反弹力不如第二视频，但未见一蹲到底，根据该现象可以更换阻尼器增加反弹力，不同意过度维修更换底座模块化总成。②请提供一蹲到底及支架变形位置的有效视频。"/>
        <s v="（VDC气阀）该站提报：座椅无法升降，需维修。现场检查座椅记忆阀套件内部失效。①请提供座椅无法升降的视频。已上传APP图片无法判定记忆阀套件失效的判定。②请上传车辆行驶证图片。"/>
        <s v="（升高降低手柄拉线）请提供车辆行驶证。"/>
        <s v="（气路开关）"/>
        <s v="（靠背）该站提报：椅靠背损坏支架无法调节。①已提供APP视频录制到最后也未见到靠背损坏的部位，请录制完整视频。"/>
        <s v="（气悬浮）请提供车辆行驶证图片。"/>
        <s v="（气路）请提供车辆行驶证图片。"/>
        <s v="（气路）"/>
        <s v="（座椅升高手柄）"/>
        <s v="（坐垫通风）请提供车辆行驶证图片。"/>
        <s v="（底座模块化）该站提报：座椅底座异常变形。①请见拆卸前卷尺测量坐垫左右高度对比，可见对比高度月35与35.5对比，左右相差0.5，这个误差可以直接判定为坐垫泡沫塌陷所致，与底座模块化总成没有任何关系。②该现象如同家庭中的沙发，上平面久了会有不平，是坐垫塌陷所致。③请合情合理合规维修。或请提供新旧底座模块化总成同框视频比对出异常变形的位置。"/>
        <s v="（VDC气阀）请提供车辆行驶证。"/>
        <s v="（坐垫开线）"/>
        <s v="（靠背机械腰脱扭）该站提报：座椅靠背调节旋钮断裂，无外力碰撞痕迹。①根据拆卸前第二张图片明显可见，手柄内部白色内芯有明显断裂断茬，很直观就是外力导致该旋钮断裂，很直观的故障现象，我们请实事求是。"/>
        <s v="（座椅总成漏气）"/>
        <s v="（气路维修）请提供车辆行驶证图片。"/>
        <s v="（底座模块化）该站提报：座椅倾斜严重，底座变形所导致。①请新旧零部件视频同框比对出倾斜位置及展示变形位置，作为官方判定的依据。已上传拆卸前板尺测量图片无参考价值，首先地面不是平面，座椅也未找到左右同一水平线，该测量无法佐证所描述的倾斜。②提供新旧件视频同框的倾斜位置。无有效依据不认可该故障现象存在。"/>
        <s v="（副驾驶员总成）卡不住维修一下即可  不同意直接更换座椅总成，属于过度更换。另提供卡不住的视频。"/>
        <s v="（靠背）请提供车辆行驶证图片。"/>
        <s v="（VDC气阀）该站提报：记忆阀阀体失效损坏，导致漏气。①请提供车辆行驶证照片。②已上传APP视频无法看出座椅的故障现象。③视频展示在漏气点喷洒洗涤灵水进行佐证漏气拍摄，作为戴姆勒官方判定的依据。"/>
        <s v="（底座模块化总成）该站提报：座椅模块内部气管多处漏气。①请视频展示多处漏气的视频，在多处喷洒洗涤灵水，在多出漏气点进行拍摄。商品车声称多出漏气另即使有漏气点可以进行区域维修，怎么商品车还能多处漏气直接更换底座模块化总成，你们搞笑呢吧。福田戴姆勒整车下线气密性检测及路试各测试环节是吃闲饭的呀，商品车多处漏气？请提供有效视频，已上传APP漏气视频与座椅无关。"/>
        <s v="（底座模块化）该站提报：座椅无法自动回升。①请视频展示座椅无法回升的失效状态及更换新件后座椅恢复状态的有效视频，故障维修前后对比视频才能作为官方的有效的评判依据。②已上传视频，只能代表该位置松旷，但可以紧固。但不能证明座椅失效时的状态，提供座椅失效时的故障现象。"/>
        <s v="（上卧铺铰链）①拆卸后图片第2张厂家代码A1093，第4张厂家代码A0453,请确定祸首件厂家。"/>
        <s v="（坐垫）该站提报：座椅坐垫滑轨损坏。①请见拆卸后第1张图片坐垫滑槽，都破坏性使用的烂成那个样子，由于该图片有水印红字遮挡（中国湖北荆州市），请该站上传被破坏性使用位置未有水印遮挡的清晰图片，大家来共同辨别该位置是否属于零部件自身质量问题，还是属于破坏性使用所造成的坐垫滑轨损坏。我们需要公平，公正的来判定故障现象。"/>
        <s v="(VDC气阀）该站提报：座椅记忆阀套件损坏导致座椅卡不住。①已上传视频无法佐证故障现象存在，还是个倒视频，官方也看不清，也看不懂。②请提供维修前故障现象与维修后消除故障现象清晰视频作为官方的判定依据。"/>
        <s v="（底座模块化）该站提报：座椅偏斜。底部加垫，更换坐垫均无效。①请新旧件视频同框比对出旧件倾斜的位置与倾斜程度，才能作为故障现象的存在，只有文字描述不认可故障现象存在。请展示加垫及更换坐垫时倾斜依然存在的有效视频。②文字描述要靠图片及视频进行有效佐证，无有效视频不认可故障现象存在，更不能认可更换底座模块化总成的维修方案。"/>
        <s v="（阻尼器）该站提报：座椅蹲底，阻尼器损坏。①请见上传APP视频，请停留在视频的第4秒，可见手按的手柄的位置明显是在阻尼器最软的位置，该手柄在最高处是阻尼器最软状态，向下每增加一档阻尼器会越来越硬（听4秒之后向下操作的声音），向下操作手柄后为什么不继续展示下蹲？如果向下每增加一档继续蹲底，足以证明阻尼器损坏，四秒之后未展示不认可该故障现象存在。请展示有效全程操作视频。"/>
        <s v="（VDC气阀）该站提报：座椅不起，记忆阀套件损坏。①请见APP视频中的操作师傅，首先座椅充气按键开没开启也看不到，也没有进行升高降低手柄操作，操作过程搬着椅子来回晃动不知想表达展示什么，请按正确流程展示开启座椅充气按键，再请展示升高降低按键，展示出记忆阀套件损坏时所表现的故障现象，作为官方判定的依据。②请展示故障现象时的有效视频。"/>
        <s v="（底座模块化）①请上传车辆行驶证图片。②根据车辆销售日期及时间2024-03-04 00:00:00，再根据报修时间2025-09-04 15:03:36，再计算销售与报修之间的时间，按照戴姆勒相关三包政策规定时间，严格上计算已经超保。"/>
        <s v="（VDC气阀）该站提报：座椅记忆阀损坏。①请见上传APP第二视频，可见座椅左手边手柄，依次由右向左数第三个手柄按键，该手柄按键是速升速降按键，该按键属于关闭状态，可以暂停视频截图后核实按键状态。关闭状态就是未接通气源，未接通气源在座椅表演什么呢？②请提供记忆阀损坏时座椅失效的真实状态，已上传视频属于误判依据。"/>
        <s v="（气悬浮）该站提报：气悬浮内部故障导致。①请提供气悬浮故障时座椅所表现的失效状态，已上传2段APP视频内容基本一样，都是围车转一圈但未展示座椅故障现象的存在，无法认可气悬浮有故障现象。②需展示故障维修前后对比视频作为官方宣判的依据。"/>
        <s v="(VDC气阀)该站提报：记忆阀组件故障。①已上传视频只展示更换新件后座椅恢复功能的视频，未展示维修前存在的故障现象，那么怎么让官方来判定故障现象是否存在？旧件鉴定依据什么来进行鉴定旧件？"/>
        <s v="（气囊破）"/>
        <s v="（气悬浮）请提供座椅的一件一码。"/>
        <s v="（VDC气阀）该站提报：座椅升不起来，记忆阀套件损坏。①请见上传APP视频，视频中操作手柄为第1手柄，第1手柄向左数至第3手柄（表面带有两个倒三角的按键），该第3手柄为座椅的接通气源手柄也称速升速降按键，该手柄未开启，座椅根本没有接通气源，所以操作手柄座椅不会有任何动作。②该故障现象属于误判，请官方核查！"/>
        <s v="（VDV气阀）该站提报：会自己充放气。①请提供自己充放气时的异常现象。"/>
        <s v="（VDC气阀）该站提报“漏气。①请提供座椅的一件一码。②请视频展示漏气点的位置，喷洒洗涤灵水，对漏气点进行拍摄。"/>
        <s v="（仰角拉线脱槽）"/>
        <s v="（气路开关）请提供车辆行驶证。"/>
        <s v="（底座模块化）该站提报：底座支架焊口断裂。①请提供断裂处的清晰图片。"/>
        <s v="（底座模块化）该站对该单曾两次提报，因超保被驳回。RCFT000070614202507240003，RCFT000070614202508220005 车辆已超保，保外维修所产生维修费以及高额外出费我们是不能承担的，谁同意保外维修，费用应转嫁于谁。请遵照戴姆勒相关三包政策进行执行。"/>
        <s v="(VDC气阀)该站提报：座椅气阀故障。①请视频展示气阀故障时座椅失效时的状态，再请展示更换零部件后座椅恢复状态的有效视频。"/>
        <s v="（VDC气阀）该站提报：座椅记忆阀损坏。①请视频展示记忆阀损坏时座椅故障现象，再请展示更换零部件后座椅恢复功能的的视频，作为官方判定的依据，故障维修前后都没有视频佐证，无法认可该故障现象存在。②后续旧件鉴定环节参照什么来鉴定？"/>
        <s v="（底座模块化）该站提报：自动上下升降。①根据上传视频清晰可见座椅上下跳动，很明显是气悬浮漏气造成，故障现象及故障部位很清晰，直接更换气悬浮即可。为什么扩大维修更换底座模块化总成。请官方核查该故障现象，全国各服务站是不是对该故障进行更换气悬浮。②请严格遵守戴姆勒拆分件政策，有问题我们一定为客户全程无忧，但请合情，合理，合规进行维修，这样扩大维修我们是无法承受的。"/>
        <s v="（气悬浮）该站提报：车辆座椅漏气。①请视频展示漏气的位置，在漏气点喷洒洗涤灵水，在漏气点进行拍摄，一是可以直观漏气位置，二是可以直观漏气的程度，根据漏气程度来判定是否具备外出救援的标准。靠文字描述就外出吗？不是新能源也不是工程车，也不是危化品车及特殊车辆且车辆在车间（见拆卸后图片第3张）②上传2个视频也不录制漏气点及漏气程度，你让官方依据什么判定该故障是否存在，靠猜吗？"/>
        <s v="（座椅总成）该站提报：升降故障，异响，前翻后仰。①根据上传视频可见将座椅滑轨滑到座椅最前方，这是座椅底座最悬空的位置，这种状态肯定定有晃量。②根据该站声称多次维修，根据该车发动机序列号77839229查询，自该车出售之日至本次维修，座椅是第一维修，多次维修是虚假信息。③即使所描述问题存在，最大程度更换底座模块化，为什么过度维修更换座椅总成？请不要拿大客户来掩盖扩大维修，戴姆勒是有政策的。"/>
        <s v="（气囊）该站提报：检查发现气囊损坏。请提供气囊损坏处的有效视频。"/>
        <s v="VDC阀漏气   根据图片描述无法看出VDC阀漏气问题，请在VDC阀漏气位置喷洒气泡水显示漏气故障，请提供新的图片和视频"/>
        <s v="安全带保修期1年，已超保"/>
        <m/>
      </sharedItems>
    </cacheField>
    <cacheField name="是否向责任供应商索赔" numFmtId="0">
      <sharedItems containsBlank="1" count="2">
        <s v="是"/>
        <m/>
      </sharedItems>
    </cacheField>
    <cacheField name="外出类型" numFmtId="0">
      <sharedItems containsBlank="1" count="4">
        <s v=" "/>
        <s v="白天"/>
        <s v="夜间"/>
        <m/>
      </sharedItems>
    </cacheField>
    <cacheField name="外出原因" numFmtId="0">
      <sharedItems containsBlank="1" count="56">
        <s v=""/>
        <s v="用户反映车辆座椅损坏漏气，我站人员外出检查为驾驶员座椅底座模块框架破裂，无法使用，给予更换新件处理后故障排除"/>
        <s v="搅拌车免费外出"/>
        <s v="400工单：1-304435739387，客户报修车辆漏气无法行驶，我站到达检查为座椅气囊连接管爆开导致漏气，维修处理后故障排除"/>
        <s v="客户报修车辆漏气，由我站外出维修"/>
        <s v="客户反映车辆座椅不能上下。经检查驾驶室座椅不能调节上下，为气悬浮损坏。更换新件，故障排除"/>
        <s v="免费外出"/>
        <s v="更换座椅"/>
        <s v="新能源车辆故障"/>
        <s v="客服中心派工单号：1-304134388291，用户反映车辆座椅无法调节故障，申请外出服务，请领导审核"/>
        <s v="福康燃气车座椅记忆阀漏气保修期内免费外出"/>
        <s v="座椅漏气"/>
        <s v="客户反映驾驶室座椅漏气上不来，请求外出。我站外出人员检查发现高调气阀损坏，更换高调气阀套件，故障排除。"/>
        <s v="福康520牵引，主驾驶座椅起不来，行驶不了；"/>
        <s v="客户报修车辆漏气，经检查座椅内部气管断裂漏气，维修座椅气管，故障排除"/>
        <s v="客户报修车辆漏气严重，经检查座椅气阀漏气，更换座椅气阀，故障排除"/>
        <s v="用户来电反映；车辆司机座椅漏气情况严重"/>
        <s v="安全带卡滞"/>
        <s v="漏气"/>
        <s v="用户反应座椅故障，检查发现座椅座椅气悬浮损坏、失效损坏导致，更换后故障排除。"/>
        <s v="用户来电反映车辆漏气，有故障码，检查发现座椅底部气管漏气，维修处理"/>
        <s v="客户报修：车辆漏气，座椅无法调节，经检查是底座气囊漏气（APP已上传漏气视频），更换新件维修车辆。"/>
        <s v="400派单：1-303563783128车辆气囊漏气严重，无法行驶，"/>
        <s v="客户反映车辆座椅漏气，经维修技师检查发现为记忆阀套件损坏导致，更换处理，试车故障排除"/>
        <s v="新能源不限模式外出"/>
        <s v="用户报修座椅坏了，无法降下去，我站维修人员检查发现座椅底座模块化总成 卡滞，给用户更换后排除故障。"/>
        <s v="座椅靠背无法调节"/>
        <s v="客户反映车辆驾驶员座椅漏气严重，要求外出维修。"/>
        <s v="客户反映车辆：漏气，经我站检查发现车辆为座椅下方气管接头脱落导致，从新安装固定后试车故障排除"/>
        <s v="客户报修车辆漏气严重，无法行驶，经检查发现座椅内部气管断裂，维修气管，故障排除"/>
        <s v="400派单：1-303153536654欧曼，座椅坏了，跑气，升不上来，"/>
        <s v="车辆座椅漏气，检查发现座椅记忆阀套件损坏，更换后故障排除"/>
        <s v="客户报修座椅靠背无法调节。检查发现座椅靠背调节旋钮断裂，无外力碰撞痕迹"/>
        <s v="客户来电反映主驾座椅出现自动下滑到底或者突然升高故障，不敢行驶；经我站维修师傅到达现场检查发现未座椅内部元件损坏所致，该车型无座椅拆分件，故给予更换座椅总成试车后故障排除。"/>
        <s v="车辆漏气严重"/>
        <s v="用户反映：车辆座椅漏气，我站人员到达现场检查发现车辆坐骑气管磨破导致，重新维修故障排除！"/>
        <s v="商品车"/>
        <s v="用户反映座椅有问题"/>
        <s v="新能源自卸车故障"/>
        <s v="车辆座椅气管漏气；"/>
        <s v="用户反应座椅故障，检查发现座椅气悬浮损坏导致，更换后故障排除。"/>
        <s v="客服中心派工单号：1-302400500252，用户反映车辆座椅偶发自动充放气，组合开关远近光故障，申请外出服务，请领导审核"/>
        <s v="400派工外出"/>
        <s v="客户报修，车辆气体机新车副驾驶座椅抬不起来，要求外出维修，我站外服检查发现，车辆副驾驶座椅内部卡扣变形，修复后故障排除"/>
        <s v="用户反映：座椅无法调节。检查发现座椅调节拉线脱落。重新安装座椅调节拉线，试车故障排除。"/>
        <s v="用户反映车辆座椅坏了"/>
        <s v="用户反映座椅扶手坏了"/>
        <s v="华之龙大客户反映座椅倾斜严重，现场检查发现座椅底座支架焊口断裂，导致座椅倾斜严重，修复后还是断裂，更换座椅底座处理，试车正常。"/>
        <s v="客户反映座椅漏气严重，经我站人员到现场检查发现该车记忆阀内部漏气导致故障，更换新件故障排除！"/>
        <s v="车辆座椅晃动，无法行驶，请求外出救援。经我站维修人员外出检查底座模块化总成（座椅）损坏导致此故障，更换新件后故障排除。"/>
        <s v="重车无法进站"/>
        <s v="城建渣土车无条件外出"/>
        <s v="用户反应车辆漏气无法行驶，检查发现车辆坐骑气悬浮损坏漏气无法使用，更换新件处理"/>
        <s v="用户反应车辆漏气无法行驶。检查发现车辆座椅气控阀漏气无法使用，更换新件处理"/>
        <s v="客户报修，车辆座椅漏气，气压低，气体机，要求外出维修，我站外服检查发现，车辆座椅气悬浮故障，更换气悬浮后故障排除"/>
        <m/>
      </sharedItems>
    </cacheField>
    <cacheField name="维修索赔单其他费用说明" numFmtId="0">
      <sharedItems containsBlank="1" count="17">
        <s v=""/>
        <s v="西北线外出关怀补给包费用"/>
        <s v="西南客户光怀"/>
        <s v="客户关怀费用"/>
        <s v="关怀品费用"/>
        <s v="西部政策补助"/>
        <s v="客户关怀礼包"/>
        <s v="客户关怀补助"/>
        <s v="西北线关怀补助 35"/>
        <s v="西北线赠送自嗨锅"/>
        <s v="厂家直发座椅总成运费239.07元"/>
        <s v="新件运费"/>
        <s v="关爱包差价"/>
        <s v="客户关怀差价"/>
        <s v="顺丰急件运费，运费是我司月结，无法单独开具发票"/>
        <s v="."/>
        <m/>
      </sharedItems>
    </cacheField>
    <cacheField name="故障备注" numFmtId="0">
      <sharedItems containsBlank="1" count="42">
        <s v=""/>
        <s v="附件上传APP轨迹，无轨迹为无法点到达"/>
        <s v="驾驶员座椅铭牌上印有A1093，H468100000360，250824*0006607。更换气悬浮，更换后，驾驶员座椅上升后不自动回落故障排除,。"/>
        <s v="新GTL智享版已关联派工单号，照片APP已上传，座椅总成号468100000064A1093"/>
        <s v="气阀配件座椅不供，不拆分，供应商直发配件更换，请领导审核"/>
        <s v="原索赔单RCFT006729202508300002因翻拍行车证作废，现自建工单补报使用文档上传照片请给以审核"/>
        <s v="派工单号：1-302944938111"/>
        <s v="APP已上传故障视频"/>
        <s v="轨迹已上传"/>
        <s v="座椅牌掉了，照的总成件厂家标识"/>
        <s v="视频已在APPA上传"/>
        <s v="自费外出涉县"/>
        <s v="因维修人员将2个故障都拍在REPFT000048202509210004，造成该单无APP照片，上传文档"/>
        <s v="已上传服务车行驶轨迹"/>
        <s v="因维修人员将2个故障都拍在REPFT000048202509200006。造成该单无APP照片，上传文档"/>
        <s v="1-3VBY7Q99"/>
        <s v="新件由厂家提供，无材料费产生"/>
        <s v="已手动上传座椅总成照片"/>
        <s v="中心库无货，客户着急行驶，市场部协调座椅厂家直发，给用户更换处理"/>
        <s v="新件供应商直供，我站提报其他费用"/>
        <s v="配件厂家提供"/>
        <s v="欧曼新能源电车不限故障模式免费外出，服务商端APP出故障，无法接收工单，无法拍摄照片，打不开APP，先外出处理客户问题，无PP照片，相关照片用水印相机拍摄单独上传，外出按智通科外出轨迹里程结算外出费用，特此说明！"/>
        <s v="原索赔单号RCFT010867202509070001维修单类型报错，作废补报，上传维修照片"/>
        <s v="因代理库无配件，配件由厂家配送至故障点，我站系统结算外出费及工时"/>
        <s v="新能源免费外出。座椅靠背就是靠手动调整的，没有其他外力碰撞，人手调整就可以断裂说明是产品质量存在瑕疵"/>
        <s v="座椅出现故障时，司机无法录视频，建议旧件验旧"/>
        <s v="气管为座椅厂家自己设计属于质量原因磨破，"/>
        <s v="APP视频"/>
        <s v="派工单号：D202509041275"/>
        <s v="座椅气阀为座椅厂家直发，请领导审核"/>
        <s v="APP轨迹异常作智科轨迹提报截图附件上传"/>
        <s v="新GTL智享版已关联派工单号,照片APP已上传，座椅总成号H468100000064A1093"/>
        <s v="原索赔单 RCFT000048202508290004因维修类型错误重新补报"/>
        <s v="配件由北京光华荣昌汽车部件有限公司A1093提供、"/>
        <s v="维修焊接座椅底座"/>
        <s v="新件由厂家提供，无材料费产生/因原索赔单维修单类型选错无法修改，故维修文件已文档格式上传，原索赔单号：RCFT000032858202508240005"/>
        <s v="座椅扶手由厂家提供，无材料费产生/因维修单类型错误，原索赔单作废重新补报，故维修文件已文档格式上传，原索赔单号：RCFT000032858202508240002"/>
        <s v="补报索赔单:RCFT000374844202508110003 相关维修费，上个单据维修类型选择错误，故作废重新填报。"/>
        <s v="市场部领导已和总部领导沟通，因近距离外出比较频繁，去华之龙院内或哈密市近距离修车，不用赠送关怀礼包。"/>
        <s v="原索赔单作废补报：RCFT000070614202507240003 车辆已过保，上级领导研究决定打质量快报给予客户更换处理，索赔单作废原因已超保，打报告驳回意见，有了快报批复，为什么还要打门户报告呢，经我站与董云杰领导联系后让关联质量快报后重新提交索赔单，正常报单结算，请领导核实！"/>
        <s v="海晴物流大客户购置欧曼车辆15部，因座椅多次维修抱怨较大，申请更换总成"/>
        <m/>
      </sharedItems>
    </cacheField>
    <cacheField name="变速箱型号" numFmtId="0">
      <sharedItems containsBlank="1" count="26">
        <s v="12TX2420TD铝"/>
        <s v="TS-0425C铁(Q)"/>
        <s v="FS4E200-2铝(Q)"/>
        <s v="12JSDX240TA铝（缓）"/>
        <s v="12JSDX240TA铝"/>
        <s v="12JSD160铝"/>
        <s v="12TX2621TD铝（缓）"/>
        <s v="TS-0406DF铁(Q)"/>
        <s v="WLY12G240TO铝"/>
        <s v="16S2531TO铝(Q+缓)"/>
        <s v="TS-0406DF铝"/>
        <s v="J4S280铁"/>
        <s v="13JSDX260T铁(Q+缓)"/>
        <s v="9AS1517TO铝"/>
        <s v="12JSD180TA铁"/>
        <s v="12TX2421TD铝（缓）"/>
        <s v="TS-0624铁(Q)"/>
        <s v="TS-0406DF铝(Q)"/>
        <s v="12TX2620TD铝"/>
        <s v="12TX2661TD铝(缓)"/>
        <s v="ZF12TX2621TD（铝）+液力缓速"/>
        <s v="TS-0406DF铁"/>
        <s v="C12JSDQXL260TA铝（缓）"/>
        <s v="12JSDX240TA铝（Q＋缓）"/>
        <s v="12JSDX240TA铁（Q）"/>
        <m/>
      </sharedItems>
    </cacheField>
    <cacheField name="后桥型号及吨级" numFmtId="0">
      <sharedItems containsBlank="1" count="32">
        <s v="后桥速比2,846"/>
        <s v="10t（440）后桥，速比：5.143(自调臂ABS)"/>
        <s v="10t（400）后桥，速比：5.143（自调臂ABS）"/>
        <s v="后桥速比3,545"/>
        <s v="10t（400）后桥，进口轮毂单元，3.7自调臂ABS"/>
        <s v="后桥速比3,7"/>
        <s v="13t（斯太尔）后桥，速比：5.73(自调臂ABS)"/>
        <s v="后桥速比6,73"/>
        <s v="后桥速比3,083"/>
        <s v="后桥速比4,111"/>
        <s v="后桥速比5,143"/>
        <s v="13t(469)后桥,速比：4.111(自调臂ABS)"/>
        <s v="13t(485)后桥，进口轮毂单元，2.533自调臂ABS"/>
        <s v="后桥速比2,714"/>
        <s v="16t（奔驰）后桥，速比：6.73（自调臂ABS）"/>
        <s v="10t（440）后桥，进口轮毂单元，2.846自调臂ABS"/>
        <s v="13t(469)后桥,速比：4.625(自调臂ABS)"/>
        <s v="13t(459)后桥，速比:3.083(自调臂ABS)"/>
        <s v="后桥速比4,625"/>
        <s v="10t（400）后桥，速比：5.143（自调臂）"/>
        <s v="AM24-100-400"/>
        <s v="后桥速比3,364"/>
        <s v="后桥速比5,286"/>
        <s v=""/>
        <s v="后桥速比3,9"/>
        <s v="后桥速比2,733"/>
        <s v="10t（440）后桥，进口轮毂单元，3.7自调臂ABS"/>
        <s v="后桥速比2,867"/>
        <s v="后桥速比5,92"/>
        <s v="10t（400）后桥，速比：3.7(自调臂ABS)"/>
        <s v="10t（400）后桥，进口轮毂单元，2.846自调臂ABS"/>
        <m/>
      </sharedItems>
    </cacheField>
    <cacheField name="结算状态" numFmtId="0">
      <sharedItems containsBlank="1" count="2">
        <s v="已结算"/>
        <m/>
      </sharedItems>
    </cacheField>
    <cacheField name="结算时间" numFmtId="0">
      <sharedItems containsBlank="1" count="110">
        <s v="2025-10-06 00:17:04"/>
        <s v="2025-10-06 00:15:13"/>
        <s v="2025-10-06 00:20:37"/>
        <s v="2025-10-06 00:17:00"/>
        <s v="2025-10-06 00:22:10"/>
        <s v="2025-10-06 00:13:15"/>
        <s v="2025-10-06 00:12:59"/>
        <s v="2025-10-06 00:18:51"/>
        <s v="2025-10-06 00:16:13"/>
        <s v="2025-10-06 00:15:59"/>
        <s v="2025-10-06 00:23:25"/>
        <s v="2025-10-06 00:24:44"/>
        <s v="2025-10-06 00:15:58"/>
        <s v="2025-10-06 00:15:05"/>
        <s v="2025-10-06 00:18:55"/>
        <s v="2025-10-06 00:22:16"/>
        <s v="2025-10-06 00:14:01"/>
        <s v="2025-10-06 00:18:28"/>
        <s v="2025-10-06 00:22:02"/>
        <s v="2025-10-06 00:21:54"/>
        <s v="2025-10-06 00:25:17"/>
        <s v="2025-10-06 00:15:18"/>
        <s v="2025-10-06 00:19:35"/>
        <s v="2025-10-06 00:15:12"/>
        <s v="2025-10-06 00:16:50"/>
        <s v="2025-10-06 00:25:01"/>
        <s v="2025-10-06 00:20:17"/>
        <s v="2025-10-06 00:22:05"/>
        <s v="2025-10-06 00:26:05"/>
        <s v="2025-10-06 00:19:32"/>
        <s v="2025-10-06 00:19:29"/>
        <s v="2025-10-06 00:16:28"/>
        <s v="2025-10-06 00:22:04"/>
        <s v="2025-10-06 00:24:54"/>
        <s v="2025-10-06 00:22:07"/>
        <s v="2025-10-06 00:17:18"/>
        <s v="2025-10-06 00:20:42"/>
        <s v="2025-10-06 00:13:18"/>
        <s v="2025-10-06 00:14:54"/>
        <s v="2025-10-06 00:23:22"/>
        <s v="2025-10-06 00:21:39"/>
        <s v="2025-10-06 00:16:37"/>
        <s v="2025-10-06 00:15:41"/>
        <s v="2025-10-06 00:18:33"/>
        <s v="2025-10-06 00:24:20"/>
        <s v="2025-10-06 00:24:53"/>
        <s v="2025-10-06 00:19:47"/>
        <s v="2025-10-06 00:19:15"/>
        <s v="2025-10-06 00:17:49"/>
        <s v="2025-10-06 00:14:46"/>
        <s v="2025-10-06 00:17:38"/>
        <s v="2025-10-06 00:17:06"/>
        <s v="2025-10-06 00:17:45"/>
        <s v="2025-10-06 00:24:34"/>
        <s v="2025-10-06 00:20:01"/>
        <s v="2025-10-06 00:25:39"/>
        <s v="2025-10-06 00:23:36"/>
        <s v="2025-10-06 00:18:31"/>
        <s v="2025-10-06 00:15:44"/>
        <s v="2025-10-06 00:13:47"/>
        <s v="2025-10-06 00:13:17"/>
        <s v="2025-10-06 00:23:26"/>
        <s v="2025-10-06 00:14:29"/>
        <s v="2025-10-06 00:23:33"/>
        <s v="2025-10-06 00:14:23"/>
        <s v="2025-10-06 00:16:36"/>
        <s v="2025-10-06 00:16:18"/>
        <s v="2025-10-06 00:15:10"/>
        <s v="2025-10-06 00:17:27"/>
        <s v="2025-10-06 00:15:21"/>
        <s v="2025-10-06 00:16:56"/>
        <s v="2025-10-06 00:21:09"/>
        <s v="2025-10-06 00:14:59"/>
        <s v="2025-10-06 00:22:31"/>
        <s v="2025-10-06 00:23:59"/>
        <s v="2025-10-06 00:20:53"/>
        <s v="2025-10-06 00:15:53"/>
        <s v="2025-10-06 00:14:38"/>
        <s v="2025-10-06 00:21:56"/>
        <s v="2025-10-06 00:13:20"/>
        <s v="2025-10-06 00:25:53"/>
        <s v="2025-10-06 00:17:02"/>
        <s v="2025-10-06 00:15:08"/>
        <s v="2025-10-06 00:16:34"/>
        <s v="2025-10-06 00:16:10"/>
        <s v="2025-10-06 00:21:45"/>
        <s v="2025-10-06 00:22:15"/>
        <s v="2025-10-06 00:24:10"/>
        <s v="2025-10-06 00:20:41"/>
        <s v="2025-10-06 00:18:48"/>
        <s v="2025-10-06 00:20:26"/>
        <s v="2025-10-06 00:21:07"/>
        <s v="2025-10-06 00:22:27"/>
        <s v="2025-10-06 00:14:56"/>
        <s v="2025-10-06 00:14:09"/>
        <s v="2025-10-06 00:21:31"/>
        <s v="2025-10-06 00:22:09"/>
        <s v="2025-10-06 00:18:46"/>
        <s v="2025-10-06 00:23:27"/>
        <s v="2025-10-06 00:20:10"/>
        <s v="2025-10-06 00:14:55"/>
        <s v="2025-10-06 00:17:03"/>
        <s v="2025-10-06 00:14:30"/>
        <s v="2025-10-06 00:18:09"/>
        <s v="2025-10-06 00:14:34"/>
        <s v="2025-10-06 00:21:01"/>
        <s v="2025-10-06 00:25:23"/>
        <s v="2025-10-06 00:24:50"/>
        <s v="2025-10-06 00:14:14"/>
        <m/>
      </sharedItems>
    </cacheField>
    <cacheField name="(2)材料费" numFmtId="0">
      <sharedItems containsString="0" containsBlank="1" containsNumber="1" minValue="0" maxValue="2733.15" count="32">
        <n v="263.66"/>
        <n v="1468.96"/>
        <n v="396.34"/>
        <n v="1471.91"/>
        <n v="512.05"/>
        <n v="578.62"/>
        <n v="398.43"/>
        <n v="0"/>
        <n v="86.45"/>
        <n v="66.5"/>
        <n v="1316.7"/>
        <n v="237.8"/>
        <n v="1178.65"/>
        <n v="816.42"/>
        <n v="152.95"/>
        <n v="106.4"/>
        <n v="67.83"/>
        <n v="1130.5"/>
        <n v="73.15"/>
        <n v="194.18"/>
        <n v="329.02"/>
        <n v="625.66"/>
        <n v="80.12"/>
        <n v="2733.15"/>
        <n v="925.68"/>
        <n v="602.09"/>
        <n v="126.35"/>
        <n v="1190.35"/>
        <n v="1313.38"/>
        <n v="2524.73"/>
        <n v="78.47"/>
        <m/>
      </sharedItems>
    </cacheField>
    <cacheField name="(2)工时费" numFmtId="0">
      <sharedItems containsString="0" containsBlank="1" containsNumber="1" minValue="71.82" maxValue="494.76" count="27">
        <n v="135.66"/>
        <n v="231.42"/>
        <n v="247.38"/>
        <n v="263.9"/>
        <n v="273.42"/>
        <n v="111.72"/>
        <n v="123.48"/>
        <n v="154.7"/>
        <n v="494.76"/>
        <n v="149.94"/>
        <n v="288.26"/>
        <n v="255.78"/>
        <n v="308.14"/>
        <n v="139.16"/>
        <n v="202.86"/>
        <n v="183.54"/>
        <n v="282.1"/>
        <n v="168.98"/>
        <n v="396.9"/>
        <n v="119.7"/>
        <n v="127.4"/>
        <n v="149.1"/>
        <n v="246.96"/>
        <n v="71.82"/>
        <n v="295.26"/>
        <n v="359.1"/>
        <m/>
      </sharedItems>
    </cacheField>
    <cacheField name="(2)外出服务费用" numFmtId="0">
      <sharedItems containsString="0" containsBlank="1" containsNumber="1" containsInteger="1" minValue="0" maxValue="3515" count="53">
        <n v="0"/>
        <n v="293"/>
        <n v="446"/>
        <n v="442"/>
        <n v="1399"/>
        <n v="327"/>
        <n v="276"/>
        <n v="1287"/>
        <n v="684"/>
        <n v="320"/>
        <n v="2074"/>
        <n v="3515"/>
        <n v="636"/>
        <n v="460"/>
        <n v="201"/>
        <n v="997"/>
        <n v="181"/>
        <n v="285"/>
        <n v="100"/>
        <n v="530"/>
        <n v="426"/>
        <n v="167"/>
        <n v="495"/>
        <n v="348"/>
        <n v="1623"/>
        <n v="317"/>
        <n v="878"/>
        <n v="159"/>
        <n v="594"/>
        <n v="202"/>
        <n v="1339"/>
        <n v="1703"/>
        <n v="397"/>
        <n v="913"/>
        <n v="380"/>
        <n v="912"/>
        <n v="1300"/>
        <n v="625"/>
        <n v="404"/>
        <n v="1847"/>
        <n v="558"/>
        <n v="196"/>
        <n v="173"/>
        <n v="665"/>
        <n v="561"/>
        <n v="359"/>
        <n v="939"/>
        <n v="1210"/>
        <n v="208"/>
        <n v="306"/>
        <n v="248"/>
        <n v="337"/>
        <m/>
      </sharedItems>
    </cacheField>
    <cacheField name="(2)配件管理费" numFmtId="0">
      <sharedItems containsString="0" containsBlank="1" containsNumber="1" minValue="0" maxValue="437.304" count="32">
        <n v="42.1856"/>
        <n v="235.0336"/>
        <n v="63.4144"/>
        <n v="235.5056"/>
        <n v="81.928"/>
        <n v="92.5792"/>
        <n v="63.7488"/>
        <n v="0"/>
        <n v="13.832"/>
        <n v="10.64"/>
        <n v="210.672"/>
        <n v="38.048"/>
        <n v="188.584"/>
        <n v="130.6272"/>
        <n v="24.472"/>
        <n v="17.024"/>
        <n v="10.8528"/>
        <n v="180.88"/>
        <n v="11.704"/>
        <n v="31.0688"/>
        <n v="52.6432"/>
        <n v="100.1056"/>
        <n v="12.8192"/>
        <n v="437.304"/>
        <n v="148.1088"/>
        <n v="96.3344"/>
        <n v="20.216"/>
        <n v="190.456"/>
        <n v="210.1408"/>
        <n v="403.9568"/>
        <n v="12.5552"/>
        <m/>
      </sharedItems>
    </cacheField>
    <cacheField name="(2)故障件清退运费" numFmtId="0">
      <sharedItems containsString="0" containsBlank="1" containsNumber="1" minValue="0" maxValue="300.6465" count="32">
        <n v="29.0026"/>
        <n v="161.5856"/>
        <n v="43.5974"/>
        <n v="161.9101"/>
        <n v="56.3255"/>
        <n v="63.6482"/>
        <n v="43.8273"/>
        <n v="0"/>
        <n v="9.5095"/>
        <n v="7.315"/>
        <n v="144.837"/>
        <n v="26.158"/>
        <n v="129.6515"/>
        <n v="89.8062"/>
        <n v="16.8245"/>
        <n v="11.704"/>
        <n v="7.4613"/>
        <n v="124.355"/>
        <n v="8.0465"/>
        <n v="21.3598"/>
        <n v="36.1922"/>
        <n v="68.8226"/>
        <n v="8.8132"/>
        <n v="300.6465"/>
        <n v="101.8248"/>
        <n v="66.2299"/>
        <n v="13.8985"/>
        <n v="130.9385"/>
        <n v="144.4718"/>
        <n v="277.7203"/>
        <n v="8.6317"/>
        <m/>
      </sharedItems>
    </cacheField>
    <cacheField name="(2)其他费用" numFmtId="0">
      <sharedItems containsString="0" containsBlank="1" containsNumber="1" minValue="0" maxValue="551" count="6">
        <n v="0"/>
        <n v="35"/>
        <n v="239.07"/>
        <n v="145.16"/>
        <n v="551"/>
        <m/>
      </sharedItems>
    </cacheField>
    <cacheField name="(2)费用合计" numFmtId="0">
      <sharedItems containsString="0" containsBlank="1" containsNumber="1" minValue="111.72" maxValue="5660.1305" count="111">
        <n v="470.5082"/>
        <n v="2424.9992"/>
        <n v="750.7318"/>
        <n v="2129.4792"/>
        <n v="2100.7457"/>
        <n v="639.0118"/>
        <n v="897.6835"/>
        <n v="1008.2674"/>
        <n v="617.7261"/>
        <n v="1369.7235"/>
        <n v="982.2274"/>
        <n v="565.48"/>
        <n v="489.5482"/>
        <n v="1817.2115"/>
        <n v="1344.2274"/>
        <n v="773.7835"/>
        <n v="998.1118"/>
        <n v="234.395"/>
        <n v="1936.109"/>
        <n v="1960.469"/>
        <n v="549.386"/>
        <n v="1752.6655"/>
        <n v="1807.6134"/>
        <n v="653.2918"/>
        <n v="1897.146"/>
        <n v="317.7265"/>
        <n v="819.66"/>
        <n v="645.1661"/>
        <n v="575.426"/>
        <n v="959.0118"/>
        <n v="2311.86"/>
        <n v="382.508"/>
        <n v="357.1715"/>
        <n v="4203.2918"/>
        <n v="1412.7718"/>
        <n v="643.54"/>
        <n v="391.8915"/>
        <n v="951.7318"/>
        <n v="672.3318"/>
        <n v="448.38"/>
        <n v="1515.0441"/>
        <n v="111.72"/>
        <n v="834.2918"/>
        <n v="1267.2274"/>
        <n v="1555.435"/>
        <n v="235.66"/>
        <n v="228.5605"/>
        <n v="948.2115"/>
        <n v="183.54"/>
        <n v="484.7882"/>
        <n v="596.66"/>
        <n v="139.16"/>
        <n v="633.4061"/>
        <n v="776.7718"/>
        <n v="308.14"/>
        <n v="901.7718"/>
        <n v="618.48"/>
        <n v="595.38"/>
        <n v="3585.989"/>
        <n v="2096.9992"/>
        <n v="383.2115"/>
        <n v="127.4"/>
        <n v="1927.989"/>
        <n v="149.94"/>
        <n v="1901.835"/>
        <n v="1678.2435"/>
        <n v="270.72"/>
        <n v="729.66"/>
        <n v="382.2686"/>
        <n v="545.2554"/>
        <n v="841.0118"/>
        <n v="629.4861"/>
        <n v="2282.6882"/>
        <n v="375.1724"/>
        <n v="5660.1305"/>
        <n v="532.66"/>
        <n v="784.1718"/>
        <n v="1115.86"/>
        <n v="1793.4736"/>
        <n v="1255.14"/>
        <n v="615.0718"/>
        <n v="1903.629"/>
        <n v="836.4743"/>
        <n v="1599.6245"/>
        <n v="2125.1057"/>
        <n v="774.94"/>
        <n v="610.146"/>
        <n v="1728.3055"/>
        <n v="245.4515"/>
        <n v="1386.2274"/>
        <n v="2001.7"/>
        <n v="630.1082"/>
        <n v="954.5486"/>
        <n v="319.48"/>
        <n v="284.72"/>
        <n v="1743.1645"/>
        <n v="255.78"/>
        <n v="868.98"/>
        <n v="745.1"/>
        <n v="396.5486"/>
        <n v="3031.3592"/>
        <n v="1715.7718"/>
        <n v="3168.7726"/>
        <n v="958.7318"/>
        <n v="1082.7718"/>
        <n v="1210.7318"/>
        <n v="998.7318"/>
        <n v="1345.2674"/>
        <n v="3409.2671"/>
        <n v="458.7569"/>
        <m/>
      </sharedItems>
    </cacheField>
    <cacheField name="分类" numFmtId="0">
      <sharedItems containsBlank="1" count="4">
        <s v="传统-重卡-欧曼-油车"/>
        <s v="新能源-重卡-欧曼-纯电"/>
        <s v="传统-重卡-欧曼-NG"/>
        <m/>
      </sharedItems>
    </cacheField>
    <cacheField name="维修单类型" numFmtId="0">
      <sharedItems containsBlank="1" count="3">
        <s v="整车保修"/>
        <s v="特殊服务活动"/>
        <m/>
      </sharedItems>
    </cacheField>
    <cacheField name="产品类型（A6、2027项目）" numFmtId="0">
      <sharedItems containsBlank="1" count="3">
        <m/>
        <s v="2027项目"/>
        <s v="A6-重卡H1"/>
      </sharedItems>
    </cacheField>
    <cacheField name="故障" numFmtId="0">
      <sharedItems containsBlank="1" containsNumber="1" containsInteger="1" containsMixedTypes="1" count="23">
        <n v="0"/>
        <s v="绞架螺丝脱落"/>
        <s v="VDC阀漏气"/>
        <s v="仰角解锁旋转块开裂"/>
        <e v="#N/A"/>
        <s v="ixuan"/>
        <s v="仰角断裂"/>
        <s v="风扇线断"/>
        <s v="松旷"/>
        <s v="阻尼器螺丝脱落"/>
        <s v="气囊磨破"/>
        <s v="偏斜"/>
        <s v="腰脱手轮"/>
        <s v="VDC阀"/>
        <s v="底座滚轮松旷"/>
        <s v="坐垫卡不住"/>
        <s v="气悬浮处气管漏气"/>
        <s v="阀针卡滞"/>
        <s v="绞架螺栓脱落"/>
        <s v="气路开关"/>
        <s v="气悬浮支架开裂"/>
        <s v="故障不显"/>
        <m/>
      </sharedItems>
    </cacheField>
    <cacheField name="责任单位" numFmtId="0">
      <sharedItems containsBlank="1" count="4">
        <s v="安路普"/>
        <s v="金属件"/>
        <s v="座椅厂"/>
        <m/>
      </sharedItems>
    </cacheField>
  </cacheFields>
</pivotCacheDefinition>
</file>

<file path=xl/pivotCache/pivotCacheRecords1.xml><?xml version="1.0" encoding="utf-8"?>
<pivotCacheRecords xmlns="http://schemas.openxmlformats.org/spreadsheetml/2006/main" xmlns:r="http://schemas.openxmlformats.org/officeDocument/2006/relationships" count="180">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0"/>
    <x v="1"/>
    <x v="1"/>
    <x v="0"/>
    <x v="1"/>
    <x v="0"/>
    <x v="1"/>
    <x v="1"/>
    <x v="0"/>
    <x v="1"/>
    <x v="0"/>
    <x v="1"/>
    <x v="1"/>
    <x v="1"/>
    <x v="0"/>
    <x v="0"/>
    <x v="0"/>
    <x v="1"/>
    <x v="0"/>
    <x v="1"/>
    <x v="1"/>
    <x v="1"/>
    <x v="1"/>
    <x v="1"/>
    <x v="1"/>
    <x v="1"/>
    <x v="0"/>
    <x v="1"/>
    <x v="1"/>
    <x v="0"/>
    <x v="1"/>
    <x v="1"/>
    <x v="1"/>
    <x v="1"/>
    <x v="1"/>
    <x v="0"/>
    <x v="0"/>
    <x v="0"/>
    <x v="1"/>
    <x v="1"/>
    <x v="0"/>
    <x v="1"/>
    <x v="0"/>
    <x v="1"/>
    <x v="1"/>
    <x v="1"/>
    <x v="0"/>
    <x v="1"/>
    <x v="1"/>
    <x v="1"/>
    <x v="0"/>
    <x v="1"/>
    <x v="1"/>
    <x v="0"/>
    <x v="1"/>
    <x v="1"/>
    <x v="1"/>
    <x v="1"/>
    <x v="1"/>
    <x v="1"/>
    <x v="1"/>
    <x v="1"/>
    <x v="1"/>
    <x v="0"/>
    <x v="0"/>
    <x v="1"/>
    <x v="1"/>
  </r>
  <r>
    <x v="0"/>
    <x v="0"/>
    <x v="0"/>
    <x v="2"/>
    <x v="2"/>
    <x v="0"/>
    <x v="0"/>
    <x v="0"/>
    <x v="2"/>
    <x v="2"/>
    <x v="0"/>
    <x v="2"/>
    <x v="0"/>
    <x v="2"/>
    <x v="2"/>
    <x v="2"/>
    <x v="0"/>
    <x v="0"/>
    <x v="0"/>
    <x v="2"/>
    <x v="0"/>
    <x v="2"/>
    <x v="2"/>
    <x v="2"/>
    <x v="2"/>
    <x v="2"/>
    <x v="2"/>
    <x v="2"/>
    <x v="1"/>
    <x v="2"/>
    <x v="2"/>
    <x v="0"/>
    <x v="1"/>
    <x v="2"/>
    <x v="1"/>
    <x v="2"/>
    <x v="2"/>
    <x v="0"/>
    <x v="0"/>
    <x v="0"/>
    <x v="2"/>
    <x v="2"/>
    <x v="0"/>
    <x v="1"/>
    <x v="0"/>
    <x v="1"/>
    <x v="2"/>
    <x v="2"/>
    <x v="0"/>
    <x v="0"/>
    <x v="0"/>
    <x v="0"/>
    <x v="0"/>
    <x v="0"/>
    <x v="0"/>
    <x v="0"/>
    <x v="2"/>
    <x v="2"/>
    <x v="2"/>
    <x v="0"/>
    <x v="2"/>
    <x v="2"/>
    <x v="0"/>
    <x v="2"/>
    <x v="0"/>
    <x v="0"/>
    <x v="0"/>
    <x v="2"/>
    <x v="0"/>
  </r>
  <r>
    <x v="0"/>
    <x v="0"/>
    <x v="0"/>
    <x v="1"/>
    <x v="3"/>
    <x v="0"/>
    <x v="0"/>
    <x v="0"/>
    <x v="3"/>
    <x v="3"/>
    <x v="0"/>
    <x v="1"/>
    <x v="0"/>
    <x v="3"/>
    <x v="3"/>
    <x v="3"/>
    <x v="0"/>
    <x v="0"/>
    <x v="0"/>
    <x v="1"/>
    <x v="0"/>
    <x v="1"/>
    <x v="3"/>
    <x v="3"/>
    <x v="1"/>
    <x v="3"/>
    <x v="3"/>
    <x v="3"/>
    <x v="2"/>
    <x v="3"/>
    <x v="3"/>
    <x v="0"/>
    <x v="2"/>
    <x v="3"/>
    <x v="2"/>
    <x v="1"/>
    <x v="1"/>
    <x v="0"/>
    <x v="0"/>
    <x v="0"/>
    <x v="1"/>
    <x v="1"/>
    <x v="0"/>
    <x v="2"/>
    <x v="0"/>
    <x v="2"/>
    <x v="3"/>
    <x v="3"/>
    <x v="0"/>
    <x v="0"/>
    <x v="0"/>
    <x v="0"/>
    <x v="0"/>
    <x v="2"/>
    <x v="2"/>
    <x v="0"/>
    <x v="3"/>
    <x v="1"/>
    <x v="3"/>
    <x v="0"/>
    <x v="1"/>
    <x v="1"/>
    <x v="0"/>
    <x v="3"/>
    <x v="1"/>
    <x v="0"/>
    <x v="0"/>
    <x v="3"/>
    <x v="1"/>
  </r>
  <r>
    <x v="0"/>
    <x v="0"/>
    <x v="0"/>
    <x v="0"/>
    <x v="4"/>
    <x v="0"/>
    <x v="0"/>
    <x v="0"/>
    <x v="4"/>
    <x v="4"/>
    <x v="0"/>
    <x v="0"/>
    <x v="0"/>
    <x v="4"/>
    <x v="4"/>
    <x v="4"/>
    <x v="0"/>
    <x v="0"/>
    <x v="0"/>
    <x v="0"/>
    <x v="0"/>
    <x v="3"/>
    <x v="4"/>
    <x v="4"/>
    <x v="0"/>
    <x v="4"/>
    <x v="4"/>
    <x v="4"/>
    <x v="3"/>
    <x v="4"/>
    <x v="3"/>
    <x v="0"/>
    <x v="1"/>
    <x v="4"/>
    <x v="1"/>
    <x v="3"/>
    <x v="1"/>
    <x v="0"/>
    <x v="0"/>
    <x v="0"/>
    <x v="3"/>
    <x v="1"/>
    <x v="0"/>
    <x v="0"/>
    <x v="0"/>
    <x v="0"/>
    <x v="1"/>
    <x v="4"/>
    <x v="0"/>
    <x v="0"/>
    <x v="0"/>
    <x v="0"/>
    <x v="0"/>
    <x v="3"/>
    <x v="3"/>
    <x v="0"/>
    <x v="4"/>
    <x v="3"/>
    <x v="1"/>
    <x v="0"/>
    <x v="3"/>
    <x v="3"/>
    <x v="0"/>
    <x v="4"/>
    <x v="2"/>
    <x v="0"/>
    <x v="1"/>
    <x v="2"/>
    <x v="0"/>
  </r>
  <r>
    <x v="0"/>
    <x v="0"/>
    <x v="0"/>
    <x v="1"/>
    <x v="5"/>
    <x v="0"/>
    <x v="0"/>
    <x v="0"/>
    <x v="5"/>
    <x v="5"/>
    <x v="0"/>
    <x v="0"/>
    <x v="0"/>
    <x v="5"/>
    <x v="5"/>
    <x v="5"/>
    <x v="0"/>
    <x v="0"/>
    <x v="0"/>
    <x v="0"/>
    <x v="0"/>
    <x v="4"/>
    <x v="5"/>
    <x v="5"/>
    <x v="3"/>
    <x v="5"/>
    <x v="5"/>
    <x v="5"/>
    <x v="4"/>
    <x v="5"/>
    <x v="4"/>
    <x v="0"/>
    <x v="0"/>
    <x v="5"/>
    <x v="0"/>
    <x v="2"/>
    <x v="2"/>
    <x v="0"/>
    <x v="0"/>
    <x v="0"/>
    <x v="4"/>
    <x v="3"/>
    <x v="0"/>
    <x v="0"/>
    <x v="0"/>
    <x v="0"/>
    <x v="4"/>
    <x v="5"/>
    <x v="0"/>
    <x v="0"/>
    <x v="0"/>
    <x v="0"/>
    <x v="0"/>
    <x v="3"/>
    <x v="3"/>
    <x v="0"/>
    <x v="5"/>
    <x v="2"/>
    <x v="0"/>
    <x v="0"/>
    <x v="2"/>
    <x v="2"/>
    <x v="0"/>
    <x v="5"/>
    <x v="2"/>
    <x v="0"/>
    <x v="0"/>
    <x v="2"/>
    <x v="0"/>
  </r>
  <r>
    <x v="0"/>
    <x v="0"/>
    <x v="0"/>
    <x v="0"/>
    <x v="6"/>
    <x v="0"/>
    <x v="0"/>
    <x v="0"/>
    <x v="6"/>
    <x v="6"/>
    <x v="0"/>
    <x v="0"/>
    <x v="0"/>
    <x v="6"/>
    <x v="6"/>
    <x v="6"/>
    <x v="0"/>
    <x v="0"/>
    <x v="0"/>
    <x v="0"/>
    <x v="0"/>
    <x v="3"/>
    <x v="4"/>
    <x v="6"/>
    <x v="0"/>
    <x v="4"/>
    <x v="4"/>
    <x v="4"/>
    <x v="5"/>
    <x v="4"/>
    <x v="5"/>
    <x v="0"/>
    <x v="0"/>
    <x v="6"/>
    <x v="0"/>
    <x v="2"/>
    <x v="2"/>
    <x v="0"/>
    <x v="0"/>
    <x v="0"/>
    <x v="2"/>
    <x v="2"/>
    <x v="0"/>
    <x v="2"/>
    <x v="0"/>
    <x v="2"/>
    <x v="5"/>
    <x v="6"/>
    <x v="0"/>
    <x v="0"/>
    <x v="0"/>
    <x v="0"/>
    <x v="0"/>
    <x v="3"/>
    <x v="3"/>
    <x v="0"/>
    <x v="4"/>
    <x v="2"/>
    <x v="0"/>
    <x v="0"/>
    <x v="2"/>
    <x v="2"/>
    <x v="0"/>
    <x v="5"/>
    <x v="2"/>
    <x v="0"/>
    <x v="1"/>
    <x v="2"/>
    <x v="0"/>
  </r>
  <r>
    <x v="0"/>
    <x v="0"/>
    <x v="0"/>
    <x v="1"/>
    <x v="7"/>
    <x v="0"/>
    <x v="0"/>
    <x v="0"/>
    <x v="7"/>
    <x v="7"/>
    <x v="0"/>
    <x v="0"/>
    <x v="0"/>
    <x v="7"/>
    <x v="7"/>
    <x v="7"/>
    <x v="0"/>
    <x v="0"/>
    <x v="0"/>
    <x v="0"/>
    <x v="0"/>
    <x v="5"/>
    <x v="5"/>
    <x v="7"/>
    <x v="3"/>
    <x v="6"/>
    <x v="6"/>
    <x v="6"/>
    <x v="6"/>
    <x v="6"/>
    <x v="6"/>
    <x v="0"/>
    <x v="3"/>
    <x v="7"/>
    <x v="3"/>
    <x v="4"/>
    <x v="3"/>
    <x v="0"/>
    <x v="0"/>
    <x v="0"/>
    <x v="5"/>
    <x v="4"/>
    <x v="0"/>
    <x v="2"/>
    <x v="0"/>
    <x v="2"/>
    <x v="3"/>
    <x v="7"/>
    <x v="0"/>
    <x v="0"/>
    <x v="0"/>
    <x v="0"/>
    <x v="0"/>
    <x v="4"/>
    <x v="4"/>
    <x v="0"/>
    <x v="6"/>
    <x v="4"/>
    <x v="2"/>
    <x v="0"/>
    <x v="4"/>
    <x v="4"/>
    <x v="0"/>
    <x v="6"/>
    <x v="2"/>
    <x v="0"/>
    <x v="0"/>
    <x v="0"/>
    <x v="0"/>
  </r>
  <r>
    <x v="0"/>
    <x v="0"/>
    <x v="0"/>
    <x v="3"/>
    <x v="8"/>
    <x v="0"/>
    <x v="0"/>
    <x v="0"/>
    <x v="8"/>
    <x v="8"/>
    <x v="0"/>
    <x v="0"/>
    <x v="0"/>
    <x v="8"/>
    <x v="8"/>
    <x v="8"/>
    <x v="0"/>
    <x v="0"/>
    <x v="0"/>
    <x v="0"/>
    <x v="0"/>
    <x v="0"/>
    <x v="0"/>
    <x v="8"/>
    <x v="4"/>
    <x v="7"/>
    <x v="7"/>
    <x v="7"/>
    <x v="7"/>
    <x v="7"/>
    <x v="4"/>
    <x v="0"/>
    <x v="3"/>
    <x v="8"/>
    <x v="3"/>
    <x v="5"/>
    <x v="4"/>
    <x v="0"/>
    <x v="0"/>
    <x v="0"/>
    <x v="6"/>
    <x v="3"/>
    <x v="0"/>
    <x v="0"/>
    <x v="0"/>
    <x v="0"/>
    <x v="4"/>
    <x v="7"/>
    <x v="0"/>
    <x v="0"/>
    <x v="0"/>
    <x v="0"/>
    <x v="0"/>
    <x v="4"/>
    <x v="5"/>
    <x v="0"/>
    <x v="7"/>
    <x v="5"/>
    <x v="4"/>
    <x v="0"/>
    <x v="5"/>
    <x v="5"/>
    <x v="0"/>
    <x v="7"/>
    <x v="0"/>
    <x v="0"/>
    <x v="0"/>
    <x v="0"/>
    <x v="0"/>
  </r>
  <r>
    <x v="0"/>
    <x v="0"/>
    <x v="0"/>
    <x v="0"/>
    <x v="9"/>
    <x v="0"/>
    <x v="0"/>
    <x v="0"/>
    <x v="6"/>
    <x v="6"/>
    <x v="0"/>
    <x v="0"/>
    <x v="0"/>
    <x v="6"/>
    <x v="6"/>
    <x v="6"/>
    <x v="0"/>
    <x v="0"/>
    <x v="0"/>
    <x v="0"/>
    <x v="0"/>
    <x v="3"/>
    <x v="4"/>
    <x v="6"/>
    <x v="0"/>
    <x v="4"/>
    <x v="4"/>
    <x v="4"/>
    <x v="5"/>
    <x v="4"/>
    <x v="4"/>
    <x v="0"/>
    <x v="4"/>
    <x v="9"/>
    <x v="4"/>
    <x v="6"/>
    <x v="5"/>
    <x v="0"/>
    <x v="0"/>
    <x v="0"/>
    <x v="7"/>
    <x v="5"/>
    <x v="0"/>
    <x v="2"/>
    <x v="0"/>
    <x v="2"/>
    <x v="3"/>
    <x v="8"/>
    <x v="0"/>
    <x v="0"/>
    <x v="0"/>
    <x v="0"/>
    <x v="0"/>
    <x v="3"/>
    <x v="3"/>
    <x v="0"/>
    <x v="4"/>
    <x v="6"/>
    <x v="5"/>
    <x v="0"/>
    <x v="6"/>
    <x v="6"/>
    <x v="0"/>
    <x v="8"/>
    <x v="2"/>
    <x v="0"/>
    <x v="1"/>
    <x v="0"/>
    <x v="2"/>
  </r>
  <r>
    <x v="0"/>
    <x v="0"/>
    <x v="0"/>
    <x v="3"/>
    <x v="10"/>
    <x v="0"/>
    <x v="1"/>
    <x v="0"/>
    <x v="9"/>
    <x v="9"/>
    <x v="0"/>
    <x v="3"/>
    <x v="0"/>
    <x v="9"/>
    <x v="9"/>
    <x v="9"/>
    <x v="0"/>
    <x v="1"/>
    <x v="1"/>
    <x v="0"/>
    <x v="0"/>
    <x v="6"/>
    <x v="6"/>
    <x v="9"/>
    <x v="5"/>
    <x v="8"/>
    <x v="8"/>
    <x v="8"/>
    <x v="8"/>
    <x v="8"/>
    <x v="4"/>
    <x v="1"/>
    <x v="3"/>
    <x v="10"/>
    <x v="3"/>
    <x v="4"/>
    <x v="3"/>
    <x v="0"/>
    <x v="0"/>
    <x v="0"/>
    <x v="5"/>
    <x v="4"/>
    <x v="1"/>
    <x v="3"/>
    <x v="0"/>
    <x v="3"/>
    <x v="1"/>
    <x v="9"/>
    <x v="0"/>
    <x v="1"/>
    <x v="2"/>
    <x v="0"/>
    <x v="0"/>
    <x v="5"/>
    <x v="6"/>
    <x v="0"/>
    <x v="8"/>
    <x v="4"/>
    <x v="4"/>
    <x v="2"/>
    <x v="4"/>
    <x v="4"/>
    <x v="0"/>
    <x v="9"/>
    <x v="0"/>
    <x v="0"/>
    <x v="0"/>
    <x v="0"/>
    <x v="0"/>
  </r>
  <r>
    <x v="0"/>
    <x v="0"/>
    <x v="0"/>
    <x v="4"/>
    <x v="11"/>
    <x v="0"/>
    <x v="0"/>
    <x v="0"/>
    <x v="10"/>
    <x v="10"/>
    <x v="0"/>
    <x v="0"/>
    <x v="0"/>
    <x v="10"/>
    <x v="10"/>
    <x v="10"/>
    <x v="0"/>
    <x v="0"/>
    <x v="0"/>
    <x v="0"/>
    <x v="0"/>
    <x v="7"/>
    <x v="7"/>
    <x v="10"/>
    <x v="6"/>
    <x v="9"/>
    <x v="9"/>
    <x v="9"/>
    <x v="9"/>
    <x v="9"/>
    <x v="0"/>
    <x v="1"/>
    <x v="3"/>
    <x v="11"/>
    <x v="3"/>
    <x v="5"/>
    <x v="4"/>
    <x v="0"/>
    <x v="0"/>
    <x v="0"/>
    <x v="8"/>
    <x v="6"/>
    <x v="0"/>
    <x v="3"/>
    <x v="0"/>
    <x v="3"/>
    <x v="0"/>
    <x v="7"/>
    <x v="0"/>
    <x v="0"/>
    <x v="0"/>
    <x v="0"/>
    <x v="0"/>
    <x v="6"/>
    <x v="0"/>
    <x v="0"/>
    <x v="9"/>
    <x v="5"/>
    <x v="2"/>
    <x v="0"/>
    <x v="5"/>
    <x v="5"/>
    <x v="0"/>
    <x v="10"/>
    <x v="2"/>
    <x v="0"/>
    <x v="0"/>
    <x v="0"/>
    <x v="0"/>
  </r>
  <r>
    <x v="0"/>
    <x v="0"/>
    <x v="0"/>
    <x v="5"/>
    <x v="12"/>
    <x v="0"/>
    <x v="1"/>
    <x v="0"/>
    <x v="11"/>
    <x v="11"/>
    <x v="0"/>
    <x v="4"/>
    <x v="0"/>
    <x v="11"/>
    <x v="11"/>
    <x v="11"/>
    <x v="0"/>
    <x v="0"/>
    <x v="0"/>
    <x v="3"/>
    <x v="0"/>
    <x v="8"/>
    <x v="8"/>
    <x v="11"/>
    <x v="7"/>
    <x v="10"/>
    <x v="10"/>
    <x v="10"/>
    <x v="10"/>
    <x v="10"/>
    <x v="1"/>
    <x v="1"/>
    <x v="0"/>
    <x v="12"/>
    <x v="0"/>
    <x v="7"/>
    <x v="6"/>
    <x v="0"/>
    <x v="0"/>
    <x v="0"/>
    <x v="9"/>
    <x v="3"/>
    <x v="0"/>
    <x v="2"/>
    <x v="0"/>
    <x v="2"/>
    <x v="3"/>
    <x v="10"/>
    <x v="0"/>
    <x v="2"/>
    <x v="3"/>
    <x v="0"/>
    <x v="1"/>
    <x v="4"/>
    <x v="5"/>
    <x v="0"/>
    <x v="10"/>
    <x v="7"/>
    <x v="6"/>
    <x v="3"/>
    <x v="7"/>
    <x v="7"/>
    <x v="0"/>
    <x v="11"/>
    <x v="0"/>
    <x v="1"/>
    <x v="2"/>
    <x v="4"/>
    <x v="0"/>
  </r>
  <r>
    <x v="0"/>
    <x v="0"/>
    <x v="0"/>
    <x v="0"/>
    <x v="13"/>
    <x v="0"/>
    <x v="0"/>
    <x v="0"/>
    <x v="12"/>
    <x v="12"/>
    <x v="0"/>
    <x v="5"/>
    <x v="0"/>
    <x v="12"/>
    <x v="12"/>
    <x v="12"/>
    <x v="0"/>
    <x v="0"/>
    <x v="2"/>
    <x v="0"/>
    <x v="0"/>
    <x v="9"/>
    <x v="9"/>
    <x v="12"/>
    <x v="8"/>
    <x v="11"/>
    <x v="11"/>
    <x v="11"/>
    <x v="0"/>
    <x v="11"/>
    <x v="7"/>
    <x v="1"/>
    <x v="5"/>
    <x v="13"/>
    <x v="5"/>
    <x v="0"/>
    <x v="0"/>
    <x v="0"/>
    <x v="0"/>
    <x v="0"/>
    <x v="0"/>
    <x v="0"/>
    <x v="0"/>
    <x v="2"/>
    <x v="0"/>
    <x v="2"/>
    <x v="3"/>
    <x v="0"/>
    <x v="0"/>
    <x v="0"/>
    <x v="0"/>
    <x v="0"/>
    <x v="0"/>
    <x v="7"/>
    <x v="7"/>
    <x v="0"/>
    <x v="11"/>
    <x v="0"/>
    <x v="7"/>
    <x v="0"/>
    <x v="0"/>
    <x v="0"/>
    <x v="0"/>
    <x v="12"/>
    <x v="1"/>
    <x v="0"/>
    <x v="0"/>
    <x v="0"/>
    <x v="0"/>
  </r>
  <r>
    <x v="0"/>
    <x v="0"/>
    <x v="0"/>
    <x v="6"/>
    <x v="14"/>
    <x v="0"/>
    <x v="1"/>
    <x v="0"/>
    <x v="13"/>
    <x v="13"/>
    <x v="0"/>
    <x v="0"/>
    <x v="0"/>
    <x v="13"/>
    <x v="13"/>
    <x v="13"/>
    <x v="0"/>
    <x v="0"/>
    <x v="0"/>
    <x v="0"/>
    <x v="0"/>
    <x v="7"/>
    <x v="10"/>
    <x v="13"/>
    <x v="9"/>
    <x v="12"/>
    <x v="12"/>
    <x v="12"/>
    <x v="11"/>
    <x v="9"/>
    <x v="1"/>
    <x v="1"/>
    <x v="6"/>
    <x v="14"/>
    <x v="6"/>
    <x v="8"/>
    <x v="7"/>
    <x v="0"/>
    <x v="0"/>
    <x v="0"/>
    <x v="10"/>
    <x v="7"/>
    <x v="1"/>
    <x v="3"/>
    <x v="0"/>
    <x v="3"/>
    <x v="4"/>
    <x v="9"/>
    <x v="0"/>
    <x v="1"/>
    <x v="4"/>
    <x v="2"/>
    <x v="0"/>
    <x v="6"/>
    <x v="8"/>
    <x v="0"/>
    <x v="12"/>
    <x v="8"/>
    <x v="4"/>
    <x v="4"/>
    <x v="8"/>
    <x v="8"/>
    <x v="1"/>
    <x v="13"/>
    <x v="2"/>
    <x v="0"/>
    <x v="0"/>
    <x v="0"/>
    <x v="0"/>
  </r>
  <r>
    <x v="0"/>
    <x v="0"/>
    <x v="0"/>
    <x v="1"/>
    <x v="15"/>
    <x v="0"/>
    <x v="1"/>
    <x v="0"/>
    <x v="14"/>
    <x v="14"/>
    <x v="0"/>
    <x v="0"/>
    <x v="0"/>
    <x v="14"/>
    <x v="14"/>
    <x v="14"/>
    <x v="0"/>
    <x v="0"/>
    <x v="0"/>
    <x v="0"/>
    <x v="0"/>
    <x v="5"/>
    <x v="10"/>
    <x v="14"/>
    <x v="3"/>
    <x v="13"/>
    <x v="13"/>
    <x v="13"/>
    <x v="12"/>
    <x v="5"/>
    <x v="8"/>
    <x v="1"/>
    <x v="3"/>
    <x v="15"/>
    <x v="3"/>
    <x v="5"/>
    <x v="4"/>
    <x v="0"/>
    <x v="0"/>
    <x v="0"/>
    <x v="8"/>
    <x v="6"/>
    <x v="0"/>
    <x v="0"/>
    <x v="0"/>
    <x v="0"/>
    <x v="2"/>
    <x v="7"/>
    <x v="0"/>
    <x v="2"/>
    <x v="5"/>
    <x v="3"/>
    <x v="0"/>
    <x v="3"/>
    <x v="3"/>
    <x v="0"/>
    <x v="13"/>
    <x v="5"/>
    <x v="2"/>
    <x v="5"/>
    <x v="5"/>
    <x v="5"/>
    <x v="1"/>
    <x v="14"/>
    <x v="2"/>
    <x v="0"/>
    <x v="0"/>
    <x v="0"/>
    <x v="0"/>
  </r>
  <r>
    <x v="0"/>
    <x v="0"/>
    <x v="0"/>
    <x v="3"/>
    <x v="16"/>
    <x v="0"/>
    <x v="0"/>
    <x v="0"/>
    <x v="15"/>
    <x v="15"/>
    <x v="0"/>
    <x v="0"/>
    <x v="0"/>
    <x v="15"/>
    <x v="15"/>
    <x v="15"/>
    <x v="0"/>
    <x v="0"/>
    <x v="0"/>
    <x v="0"/>
    <x v="0"/>
    <x v="10"/>
    <x v="11"/>
    <x v="15"/>
    <x v="4"/>
    <x v="14"/>
    <x v="14"/>
    <x v="14"/>
    <x v="13"/>
    <x v="12"/>
    <x v="0"/>
    <x v="2"/>
    <x v="7"/>
    <x v="16"/>
    <x v="7"/>
    <x v="4"/>
    <x v="3"/>
    <x v="0"/>
    <x v="0"/>
    <x v="0"/>
    <x v="5"/>
    <x v="4"/>
    <x v="1"/>
    <x v="3"/>
    <x v="0"/>
    <x v="3"/>
    <x v="1"/>
    <x v="9"/>
    <x v="0"/>
    <x v="0"/>
    <x v="0"/>
    <x v="0"/>
    <x v="2"/>
    <x v="8"/>
    <x v="5"/>
    <x v="0"/>
    <x v="14"/>
    <x v="4"/>
    <x v="6"/>
    <x v="0"/>
    <x v="4"/>
    <x v="4"/>
    <x v="0"/>
    <x v="15"/>
    <x v="0"/>
    <x v="0"/>
    <x v="1"/>
    <x v="0"/>
    <x v="0"/>
  </r>
  <r>
    <x v="0"/>
    <x v="0"/>
    <x v="0"/>
    <x v="0"/>
    <x v="17"/>
    <x v="0"/>
    <x v="0"/>
    <x v="0"/>
    <x v="16"/>
    <x v="16"/>
    <x v="0"/>
    <x v="0"/>
    <x v="0"/>
    <x v="16"/>
    <x v="16"/>
    <x v="16"/>
    <x v="0"/>
    <x v="0"/>
    <x v="0"/>
    <x v="0"/>
    <x v="0"/>
    <x v="5"/>
    <x v="10"/>
    <x v="16"/>
    <x v="8"/>
    <x v="15"/>
    <x v="15"/>
    <x v="15"/>
    <x v="14"/>
    <x v="5"/>
    <x v="1"/>
    <x v="2"/>
    <x v="3"/>
    <x v="17"/>
    <x v="3"/>
    <x v="2"/>
    <x v="2"/>
    <x v="0"/>
    <x v="0"/>
    <x v="0"/>
    <x v="2"/>
    <x v="2"/>
    <x v="0"/>
    <x v="4"/>
    <x v="0"/>
    <x v="4"/>
    <x v="4"/>
    <x v="5"/>
    <x v="0"/>
    <x v="0"/>
    <x v="0"/>
    <x v="0"/>
    <x v="3"/>
    <x v="3"/>
    <x v="5"/>
    <x v="0"/>
    <x v="15"/>
    <x v="2"/>
    <x v="2"/>
    <x v="0"/>
    <x v="2"/>
    <x v="2"/>
    <x v="0"/>
    <x v="2"/>
    <x v="2"/>
    <x v="0"/>
    <x v="0"/>
    <x v="2"/>
    <x v="0"/>
  </r>
  <r>
    <x v="0"/>
    <x v="0"/>
    <x v="0"/>
    <x v="7"/>
    <x v="18"/>
    <x v="0"/>
    <x v="2"/>
    <x v="0"/>
    <x v="17"/>
    <x v="17"/>
    <x v="0"/>
    <x v="0"/>
    <x v="0"/>
    <x v="17"/>
    <x v="17"/>
    <x v="17"/>
    <x v="0"/>
    <x v="0"/>
    <x v="0"/>
    <x v="0"/>
    <x v="0"/>
    <x v="5"/>
    <x v="10"/>
    <x v="17"/>
    <x v="10"/>
    <x v="16"/>
    <x v="16"/>
    <x v="16"/>
    <x v="15"/>
    <x v="13"/>
    <x v="9"/>
    <x v="2"/>
    <x v="3"/>
    <x v="18"/>
    <x v="3"/>
    <x v="2"/>
    <x v="2"/>
    <x v="0"/>
    <x v="0"/>
    <x v="0"/>
    <x v="4"/>
    <x v="3"/>
    <x v="0"/>
    <x v="2"/>
    <x v="0"/>
    <x v="2"/>
    <x v="1"/>
    <x v="5"/>
    <x v="0"/>
    <x v="0"/>
    <x v="0"/>
    <x v="0"/>
    <x v="0"/>
    <x v="6"/>
    <x v="0"/>
    <x v="0"/>
    <x v="16"/>
    <x v="2"/>
    <x v="8"/>
    <x v="0"/>
    <x v="2"/>
    <x v="2"/>
    <x v="0"/>
    <x v="16"/>
    <x v="2"/>
    <x v="0"/>
    <x v="0"/>
    <x v="2"/>
    <x v="0"/>
  </r>
  <r>
    <x v="0"/>
    <x v="0"/>
    <x v="0"/>
    <x v="8"/>
    <x v="19"/>
    <x v="0"/>
    <x v="0"/>
    <x v="0"/>
    <x v="18"/>
    <x v="18"/>
    <x v="0"/>
    <x v="6"/>
    <x v="0"/>
    <x v="18"/>
    <x v="18"/>
    <x v="18"/>
    <x v="0"/>
    <x v="0"/>
    <x v="0"/>
    <x v="4"/>
    <x v="0"/>
    <x v="11"/>
    <x v="7"/>
    <x v="18"/>
    <x v="11"/>
    <x v="17"/>
    <x v="17"/>
    <x v="17"/>
    <x v="16"/>
    <x v="14"/>
    <x v="10"/>
    <x v="2"/>
    <x v="0"/>
    <x v="19"/>
    <x v="0"/>
    <x v="9"/>
    <x v="8"/>
    <x v="0"/>
    <x v="0"/>
    <x v="0"/>
    <x v="11"/>
    <x v="8"/>
    <x v="0"/>
    <x v="0"/>
    <x v="0"/>
    <x v="0"/>
    <x v="5"/>
    <x v="11"/>
    <x v="0"/>
    <x v="0"/>
    <x v="0"/>
    <x v="0"/>
    <x v="0"/>
    <x v="9"/>
    <x v="9"/>
    <x v="0"/>
    <x v="17"/>
    <x v="9"/>
    <x v="9"/>
    <x v="0"/>
    <x v="9"/>
    <x v="9"/>
    <x v="0"/>
    <x v="17"/>
    <x v="2"/>
    <x v="0"/>
    <x v="0"/>
    <x v="0"/>
    <x v="0"/>
  </r>
  <r>
    <x v="0"/>
    <x v="0"/>
    <x v="0"/>
    <x v="0"/>
    <x v="20"/>
    <x v="0"/>
    <x v="0"/>
    <x v="0"/>
    <x v="19"/>
    <x v="19"/>
    <x v="0"/>
    <x v="7"/>
    <x v="0"/>
    <x v="19"/>
    <x v="19"/>
    <x v="19"/>
    <x v="0"/>
    <x v="0"/>
    <x v="0"/>
    <x v="5"/>
    <x v="0"/>
    <x v="4"/>
    <x v="12"/>
    <x v="19"/>
    <x v="0"/>
    <x v="18"/>
    <x v="18"/>
    <x v="18"/>
    <x v="17"/>
    <x v="15"/>
    <x v="3"/>
    <x v="2"/>
    <x v="2"/>
    <x v="20"/>
    <x v="2"/>
    <x v="10"/>
    <x v="1"/>
    <x v="0"/>
    <x v="0"/>
    <x v="0"/>
    <x v="12"/>
    <x v="1"/>
    <x v="0"/>
    <x v="4"/>
    <x v="0"/>
    <x v="4"/>
    <x v="3"/>
    <x v="12"/>
    <x v="0"/>
    <x v="0"/>
    <x v="0"/>
    <x v="0"/>
    <x v="0"/>
    <x v="10"/>
    <x v="10"/>
    <x v="0"/>
    <x v="18"/>
    <x v="10"/>
    <x v="3"/>
    <x v="0"/>
    <x v="10"/>
    <x v="10"/>
    <x v="0"/>
    <x v="18"/>
    <x v="1"/>
    <x v="0"/>
    <x v="0"/>
    <x v="5"/>
    <x v="1"/>
  </r>
  <r>
    <x v="0"/>
    <x v="0"/>
    <x v="0"/>
    <x v="0"/>
    <x v="21"/>
    <x v="0"/>
    <x v="0"/>
    <x v="0"/>
    <x v="20"/>
    <x v="20"/>
    <x v="0"/>
    <x v="8"/>
    <x v="0"/>
    <x v="20"/>
    <x v="20"/>
    <x v="20"/>
    <x v="0"/>
    <x v="0"/>
    <x v="0"/>
    <x v="0"/>
    <x v="0"/>
    <x v="12"/>
    <x v="13"/>
    <x v="20"/>
    <x v="8"/>
    <x v="19"/>
    <x v="19"/>
    <x v="19"/>
    <x v="18"/>
    <x v="16"/>
    <x v="0"/>
    <x v="2"/>
    <x v="1"/>
    <x v="21"/>
    <x v="1"/>
    <x v="10"/>
    <x v="1"/>
    <x v="0"/>
    <x v="0"/>
    <x v="0"/>
    <x v="12"/>
    <x v="1"/>
    <x v="0"/>
    <x v="0"/>
    <x v="0"/>
    <x v="0"/>
    <x v="1"/>
    <x v="13"/>
    <x v="0"/>
    <x v="0"/>
    <x v="0"/>
    <x v="0"/>
    <x v="0"/>
    <x v="11"/>
    <x v="7"/>
    <x v="0"/>
    <x v="19"/>
    <x v="10"/>
    <x v="10"/>
    <x v="0"/>
    <x v="10"/>
    <x v="10"/>
    <x v="0"/>
    <x v="19"/>
    <x v="1"/>
    <x v="0"/>
    <x v="0"/>
    <x v="0"/>
    <x v="1"/>
  </r>
  <r>
    <x v="0"/>
    <x v="0"/>
    <x v="0"/>
    <x v="0"/>
    <x v="22"/>
    <x v="0"/>
    <x v="0"/>
    <x v="0"/>
    <x v="21"/>
    <x v="21"/>
    <x v="0"/>
    <x v="0"/>
    <x v="0"/>
    <x v="21"/>
    <x v="21"/>
    <x v="21"/>
    <x v="0"/>
    <x v="0"/>
    <x v="0"/>
    <x v="0"/>
    <x v="0"/>
    <x v="3"/>
    <x v="14"/>
    <x v="21"/>
    <x v="8"/>
    <x v="20"/>
    <x v="20"/>
    <x v="20"/>
    <x v="19"/>
    <x v="4"/>
    <x v="0"/>
    <x v="2"/>
    <x v="8"/>
    <x v="22"/>
    <x v="8"/>
    <x v="11"/>
    <x v="9"/>
    <x v="0"/>
    <x v="0"/>
    <x v="0"/>
    <x v="6"/>
    <x v="3"/>
    <x v="0"/>
    <x v="3"/>
    <x v="0"/>
    <x v="3"/>
    <x v="0"/>
    <x v="14"/>
    <x v="0"/>
    <x v="0"/>
    <x v="0"/>
    <x v="0"/>
    <x v="0"/>
    <x v="3"/>
    <x v="5"/>
    <x v="0"/>
    <x v="20"/>
    <x v="11"/>
    <x v="2"/>
    <x v="0"/>
    <x v="11"/>
    <x v="11"/>
    <x v="0"/>
    <x v="20"/>
    <x v="2"/>
    <x v="0"/>
    <x v="1"/>
    <x v="0"/>
    <x v="1"/>
  </r>
  <r>
    <x v="0"/>
    <x v="0"/>
    <x v="0"/>
    <x v="3"/>
    <x v="23"/>
    <x v="0"/>
    <x v="1"/>
    <x v="0"/>
    <x v="22"/>
    <x v="22"/>
    <x v="0"/>
    <x v="3"/>
    <x v="0"/>
    <x v="22"/>
    <x v="9"/>
    <x v="22"/>
    <x v="0"/>
    <x v="1"/>
    <x v="1"/>
    <x v="0"/>
    <x v="0"/>
    <x v="6"/>
    <x v="6"/>
    <x v="22"/>
    <x v="5"/>
    <x v="8"/>
    <x v="8"/>
    <x v="8"/>
    <x v="8"/>
    <x v="8"/>
    <x v="0"/>
    <x v="2"/>
    <x v="3"/>
    <x v="23"/>
    <x v="3"/>
    <x v="4"/>
    <x v="3"/>
    <x v="0"/>
    <x v="0"/>
    <x v="0"/>
    <x v="5"/>
    <x v="4"/>
    <x v="0"/>
    <x v="4"/>
    <x v="0"/>
    <x v="4"/>
    <x v="4"/>
    <x v="7"/>
    <x v="0"/>
    <x v="1"/>
    <x v="6"/>
    <x v="0"/>
    <x v="0"/>
    <x v="5"/>
    <x v="6"/>
    <x v="0"/>
    <x v="8"/>
    <x v="4"/>
    <x v="4"/>
    <x v="2"/>
    <x v="4"/>
    <x v="4"/>
    <x v="0"/>
    <x v="9"/>
    <x v="0"/>
    <x v="0"/>
    <x v="0"/>
    <x v="0"/>
    <x v="0"/>
  </r>
  <r>
    <x v="0"/>
    <x v="0"/>
    <x v="0"/>
    <x v="3"/>
    <x v="24"/>
    <x v="0"/>
    <x v="0"/>
    <x v="0"/>
    <x v="23"/>
    <x v="23"/>
    <x v="0"/>
    <x v="0"/>
    <x v="0"/>
    <x v="23"/>
    <x v="22"/>
    <x v="23"/>
    <x v="0"/>
    <x v="2"/>
    <x v="0"/>
    <x v="0"/>
    <x v="0"/>
    <x v="13"/>
    <x v="15"/>
    <x v="23"/>
    <x v="5"/>
    <x v="21"/>
    <x v="21"/>
    <x v="21"/>
    <x v="20"/>
    <x v="17"/>
    <x v="0"/>
    <x v="3"/>
    <x v="9"/>
    <x v="24"/>
    <x v="9"/>
    <x v="12"/>
    <x v="1"/>
    <x v="0"/>
    <x v="0"/>
    <x v="0"/>
    <x v="13"/>
    <x v="3"/>
    <x v="0"/>
    <x v="5"/>
    <x v="0"/>
    <x v="5"/>
    <x v="3"/>
    <x v="15"/>
    <x v="0"/>
    <x v="0"/>
    <x v="0"/>
    <x v="0"/>
    <x v="0"/>
    <x v="0"/>
    <x v="8"/>
    <x v="0"/>
    <x v="21"/>
    <x v="12"/>
    <x v="11"/>
    <x v="0"/>
    <x v="12"/>
    <x v="12"/>
    <x v="0"/>
    <x v="21"/>
    <x v="0"/>
    <x v="0"/>
    <x v="0"/>
    <x v="6"/>
    <x v="1"/>
  </r>
  <r>
    <x v="0"/>
    <x v="0"/>
    <x v="0"/>
    <x v="4"/>
    <x v="25"/>
    <x v="0"/>
    <x v="0"/>
    <x v="0"/>
    <x v="24"/>
    <x v="24"/>
    <x v="0"/>
    <x v="0"/>
    <x v="0"/>
    <x v="24"/>
    <x v="23"/>
    <x v="24"/>
    <x v="0"/>
    <x v="0"/>
    <x v="0"/>
    <x v="0"/>
    <x v="0"/>
    <x v="0"/>
    <x v="0"/>
    <x v="24"/>
    <x v="12"/>
    <x v="22"/>
    <x v="22"/>
    <x v="22"/>
    <x v="0"/>
    <x v="0"/>
    <x v="11"/>
    <x v="3"/>
    <x v="3"/>
    <x v="25"/>
    <x v="3"/>
    <x v="2"/>
    <x v="2"/>
    <x v="0"/>
    <x v="0"/>
    <x v="0"/>
    <x v="2"/>
    <x v="2"/>
    <x v="0"/>
    <x v="4"/>
    <x v="0"/>
    <x v="4"/>
    <x v="4"/>
    <x v="16"/>
    <x v="0"/>
    <x v="0"/>
    <x v="0"/>
    <x v="0"/>
    <x v="0"/>
    <x v="0"/>
    <x v="0"/>
    <x v="0"/>
    <x v="22"/>
    <x v="2"/>
    <x v="2"/>
    <x v="0"/>
    <x v="2"/>
    <x v="2"/>
    <x v="0"/>
    <x v="2"/>
    <x v="0"/>
    <x v="0"/>
    <x v="0"/>
    <x v="2"/>
    <x v="0"/>
  </r>
  <r>
    <x v="0"/>
    <x v="0"/>
    <x v="0"/>
    <x v="4"/>
    <x v="26"/>
    <x v="0"/>
    <x v="1"/>
    <x v="0"/>
    <x v="25"/>
    <x v="25"/>
    <x v="0"/>
    <x v="0"/>
    <x v="0"/>
    <x v="25"/>
    <x v="24"/>
    <x v="25"/>
    <x v="0"/>
    <x v="0"/>
    <x v="0"/>
    <x v="0"/>
    <x v="0"/>
    <x v="4"/>
    <x v="5"/>
    <x v="25"/>
    <x v="12"/>
    <x v="23"/>
    <x v="23"/>
    <x v="23"/>
    <x v="21"/>
    <x v="5"/>
    <x v="12"/>
    <x v="3"/>
    <x v="3"/>
    <x v="26"/>
    <x v="3"/>
    <x v="5"/>
    <x v="4"/>
    <x v="0"/>
    <x v="0"/>
    <x v="0"/>
    <x v="8"/>
    <x v="6"/>
    <x v="0"/>
    <x v="5"/>
    <x v="0"/>
    <x v="5"/>
    <x v="2"/>
    <x v="17"/>
    <x v="0"/>
    <x v="1"/>
    <x v="7"/>
    <x v="0"/>
    <x v="0"/>
    <x v="3"/>
    <x v="5"/>
    <x v="0"/>
    <x v="23"/>
    <x v="13"/>
    <x v="8"/>
    <x v="6"/>
    <x v="13"/>
    <x v="13"/>
    <x v="0"/>
    <x v="22"/>
    <x v="2"/>
    <x v="0"/>
    <x v="0"/>
    <x v="0"/>
    <x v="1"/>
  </r>
  <r>
    <x v="0"/>
    <x v="0"/>
    <x v="0"/>
    <x v="8"/>
    <x v="27"/>
    <x v="0"/>
    <x v="0"/>
    <x v="0"/>
    <x v="26"/>
    <x v="26"/>
    <x v="0"/>
    <x v="6"/>
    <x v="0"/>
    <x v="26"/>
    <x v="25"/>
    <x v="26"/>
    <x v="0"/>
    <x v="0"/>
    <x v="0"/>
    <x v="4"/>
    <x v="0"/>
    <x v="11"/>
    <x v="7"/>
    <x v="26"/>
    <x v="11"/>
    <x v="24"/>
    <x v="24"/>
    <x v="24"/>
    <x v="22"/>
    <x v="14"/>
    <x v="7"/>
    <x v="3"/>
    <x v="5"/>
    <x v="27"/>
    <x v="5"/>
    <x v="2"/>
    <x v="2"/>
    <x v="0"/>
    <x v="0"/>
    <x v="0"/>
    <x v="2"/>
    <x v="2"/>
    <x v="0"/>
    <x v="0"/>
    <x v="0"/>
    <x v="0"/>
    <x v="5"/>
    <x v="18"/>
    <x v="0"/>
    <x v="0"/>
    <x v="0"/>
    <x v="0"/>
    <x v="0"/>
    <x v="9"/>
    <x v="9"/>
    <x v="0"/>
    <x v="24"/>
    <x v="2"/>
    <x v="9"/>
    <x v="0"/>
    <x v="2"/>
    <x v="2"/>
    <x v="0"/>
    <x v="23"/>
    <x v="2"/>
    <x v="0"/>
    <x v="0"/>
    <x v="2"/>
    <x v="0"/>
  </r>
  <r>
    <x v="0"/>
    <x v="0"/>
    <x v="0"/>
    <x v="8"/>
    <x v="28"/>
    <x v="0"/>
    <x v="0"/>
    <x v="0"/>
    <x v="27"/>
    <x v="27"/>
    <x v="0"/>
    <x v="0"/>
    <x v="0"/>
    <x v="27"/>
    <x v="26"/>
    <x v="27"/>
    <x v="0"/>
    <x v="0"/>
    <x v="0"/>
    <x v="0"/>
    <x v="0"/>
    <x v="11"/>
    <x v="10"/>
    <x v="27"/>
    <x v="11"/>
    <x v="24"/>
    <x v="24"/>
    <x v="24"/>
    <x v="23"/>
    <x v="18"/>
    <x v="7"/>
    <x v="3"/>
    <x v="3"/>
    <x v="28"/>
    <x v="3"/>
    <x v="5"/>
    <x v="4"/>
    <x v="0"/>
    <x v="0"/>
    <x v="0"/>
    <x v="8"/>
    <x v="6"/>
    <x v="0"/>
    <x v="5"/>
    <x v="0"/>
    <x v="5"/>
    <x v="5"/>
    <x v="7"/>
    <x v="0"/>
    <x v="0"/>
    <x v="0"/>
    <x v="0"/>
    <x v="0"/>
    <x v="12"/>
    <x v="11"/>
    <x v="0"/>
    <x v="24"/>
    <x v="5"/>
    <x v="4"/>
    <x v="0"/>
    <x v="5"/>
    <x v="5"/>
    <x v="0"/>
    <x v="7"/>
    <x v="2"/>
    <x v="0"/>
    <x v="0"/>
    <x v="0"/>
    <x v="0"/>
  </r>
  <r>
    <x v="0"/>
    <x v="0"/>
    <x v="0"/>
    <x v="0"/>
    <x v="29"/>
    <x v="0"/>
    <x v="0"/>
    <x v="0"/>
    <x v="28"/>
    <x v="28"/>
    <x v="0"/>
    <x v="2"/>
    <x v="0"/>
    <x v="28"/>
    <x v="27"/>
    <x v="28"/>
    <x v="0"/>
    <x v="0"/>
    <x v="0"/>
    <x v="2"/>
    <x v="0"/>
    <x v="2"/>
    <x v="2"/>
    <x v="28"/>
    <x v="0"/>
    <x v="25"/>
    <x v="25"/>
    <x v="25"/>
    <x v="24"/>
    <x v="2"/>
    <x v="0"/>
    <x v="3"/>
    <x v="3"/>
    <x v="29"/>
    <x v="3"/>
    <x v="2"/>
    <x v="2"/>
    <x v="0"/>
    <x v="0"/>
    <x v="0"/>
    <x v="2"/>
    <x v="2"/>
    <x v="0"/>
    <x v="5"/>
    <x v="0"/>
    <x v="5"/>
    <x v="3"/>
    <x v="19"/>
    <x v="0"/>
    <x v="0"/>
    <x v="0"/>
    <x v="0"/>
    <x v="0"/>
    <x v="0"/>
    <x v="0"/>
    <x v="0"/>
    <x v="25"/>
    <x v="2"/>
    <x v="2"/>
    <x v="0"/>
    <x v="2"/>
    <x v="2"/>
    <x v="0"/>
    <x v="2"/>
    <x v="0"/>
    <x v="0"/>
    <x v="0"/>
    <x v="2"/>
    <x v="0"/>
  </r>
  <r>
    <x v="0"/>
    <x v="0"/>
    <x v="0"/>
    <x v="9"/>
    <x v="30"/>
    <x v="0"/>
    <x v="1"/>
    <x v="0"/>
    <x v="29"/>
    <x v="29"/>
    <x v="0"/>
    <x v="5"/>
    <x v="0"/>
    <x v="19"/>
    <x v="28"/>
    <x v="29"/>
    <x v="0"/>
    <x v="1"/>
    <x v="2"/>
    <x v="0"/>
    <x v="0"/>
    <x v="4"/>
    <x v="16"/>
    <x v="29"/>
    <x v="13"/>
    <x v="26"/>
    <x v="26"/>
    <x v="26"/>
    <x v="25"/>
    <x v="19"/>
    <x v="0"/>
    <x v="3"/>
    <x v="8"/>
    <x v="30"/>
    <x v="8"/>
    <x v="11"/>
    <x v="9"/>
    <x v="0"/>
    <x v="0"/>
    <x v="0"/>
    <x v="14"/>
    <x v="9"/>
    <x v="0"/>
    <x v="5"/>
    <x v="0"/>
    <x v="5"/>
    <x v="3"/>
    <x v="20"/>
    <x v="0"/>
    <x v="1"/>
    <x v="8"/>
    <x v="0"/>
    <x v="0"/>
    <x v="7"/>
    <x v="7"/>
    <x v="0"/>
    <x v="24"/>
    <x v="11"/>
    <x v="12"/>
    <x v="7"/>
    <x v="11"/>
    <x v="11"/>
    <x v="0"/>
    <x v="24"/>
    <x v="1"/>
    <x v="0"/>
    <x v="0"/>
    <x v="0"/>
    <x v="1"/>
  </r>
  <r>
    <x v="0"/>
    <x v="0"/>
    <x v="0"/>
    <x v="10"/>
    <x v="31"/>
    <x v="0"/>
    <x v="0"/>
    <x v="0"/>
    <x v="30"/>
    <x v="30"/>
    <x v="0"/>
    <x v="0"/>
    <x v="0"/>
    <x v="29"/>
    <x v="29"/>
    <x v="30"/>
    <x v="0"/>
    <x v="2"/>
    <x v="0"/>
    <x v="0"/>
    <x v="0"/>
    <x v="4"/>
    <x v="10"/>
    <x v="30"/>
    <x v="14"/>
    <x v="27"/>
    <x v="27"/>
    <x v="27"/>
    <x v="26"/>
    <x v="20"/>
    <x v="13"/>
    <x v="3"/>
    <x v="10"/>
    <x v="31"/>
    <x v="10"/>
    <x v="13"/>
    <x v="5"/>
    <x v="0"/>
    <x v="0"/>
    <x v="0"/>
    <x v="15"/>
    <x v="5"/>
    <x v="0"/>
    <x v="5"/>
    <x v="0"/>
    <x v="5"/>
    <x v="1"/>
    <x v="21"/>
    <x v="0"/>
    <x v="0"/>
    <x v="0"/>
    <x v="0"/>
    <x v="0"/>
    <x v="6"/>
    <x v="12"/>
    <x v="0"/>
    <x v="26"/>
    <x v="14"/>
    <x v="6"/>
    <x v="0"/>
    <x v="14"/>
    <x v="14"/>
    <x v="0"/>
    <x v="25"/>
    <x v="2"/>
    <x v="0"/>
    <x v="0"/>
    <x v="0"/>
    <x v="2"/>
  </r>
  <r>
    <x v="0"/>
    <x v="0"/>
    <x v="0"/>
    <x v="0"/>
    <x v="32"/>
    <x v="0"/>
    <x v="0"/>
    <x v="0"/>
    <x v="31"/>
    <x v="31"/>
    <x v="0"/>
    <x v="0"/>
    <x v="0"/>
    <x v="16"/>
    <x v="30"/>
    <x v="31"/>
    <x v="0"/>
    <x v="0"/>
    <x v="0"/>
    <x v="0"/>
    <x v="0"/>
    <x v="5"/>
    <x v="10"/>
    <x v="31"/>
    <x v="8"/>
    <x v="15"/>
    <x v="15"/>
    <x v="15"/>
    <x v="27"/>
    <x v="5"/>
    <x v="3"/>
    <x v="3"/>
    <x v="3"/>
    <x v="32"/>
    <x v="3"/>
    <x v="2"/>
    <x v="2"/>
    <x v="0"/>
    <x v="0"/>
    <x v="0"/>
    <x v="2"/>
    <x v="2"/>
    <x v="0"/>
    <x v="4"/>
    <x v="0"/>
    <x v="4"/>
    <x v="3"/>
    <x v="5"/>
    <x v="0"/>
    <x v="0"/>
    <x v="0"/>
    <x v="0"/>
    <x v="3"/>
    <x v="3"/>
    <x v="5"/>
    <x v="0"/>
    <x v="15"/>
    <x v="2"/>
    <x v="2"/>
    <x v="0"/>
    <x v="2"/>
    <x v="2"/>
    <x v="0"/>
    <x v="2"/>
    <x v="2"/>
    <x v="0"/>
    <x v="0"/>
    <x v="2"/>
    <x v="0"/>
  </r>
  <r>
    <x v="0"/>
    <x v="0"/>
    <x v="0"/>
    <x v="0"/>
    <x v="33"/>
    <x v="0"/>
    <x v="0"/>
    <x v="0"/>
    <x v="32"/>
    <x v="32"/>
    <x v="0"/>
    <x v="0"/>
    <x v="0"/>
    <x v="30"/>
    <x v="6"/>
    <x v="32"/>
    <x v="0"/>
    <x v="0"/>
    <x v="0"/>
    <x v="0"/>
    <x v="0"/>
    <x v="5"/>
    <x v="10"/>
    <x v="32"/>
    <x v="0"/>
    <x v="28"/>
    <x v="28"/>
    <x v="28"/>
    <x v="28"/>
    <x v="13"/>
    <x v="3"/>
    <x v="3"/>
    <x v="0"/>
    <x v="33"/>
    <x v="0"/>
    <x v="2"/>
    <x v="2"/>
    <x v="0"/>
    <x v="0"/>
    <x v="0"/>
    <x v="2"/>
    <x v="2"/>
    <x v="0"/>
    <x v="5"/>
    <x v="0"/>
    <x v="5"/>
    <x v="1"/>
    <x v="5"/>
    <x v="0"/>
    <x v="0"/>
    <x v="0"/>
    <x v="0"/>
    <x v="0"/>
    <x v="6"/>
    <x v="0"/>
    <x v="0"/>
    <x v="27"/>
    <x v="2"/>
    <x v="2"/>
    <x v="0"/>
    <x v="2"/>
    <x v="2"/>
    <x v="0"/>
    <x v="2"/>
    <x v="2"/>
    <x v="0"/>
    <x v="0"/>
    <x v="2"/>
    <x v="0"/>
  </r>
  <r>
    <x v="0"/>
    <x v="0"/>
    <x v="0"/>
    <x v="2"/>
    <x v="34"/>
    <x v="0"/>
    <x v="0"/>
    <x v="0"/>
    <x v="33"/>
    <x v="33"/>
    <x v="0"/>
    <x v="2"/>
    <x v="0"/>
    <x v="31"/>
    <x v="31"/>
    <x v="33"/>
    <x v="0"/>
    <x v="2"/>
    <x v="0"/>
    <x v="2"/>
    <x v="0"/>
    <x v="14"/>
    <x v="0"/>
    <x v="33"/>
    <x v="2"/>
    <x v="29"/>
    <x v="29"/>
    <x v="29"/>
    <x v="0"/>
    <x v="21"/>
    <x v="8"/>
    <x v="3"/>
    <x v="0"/>
    <x v="34"/>
    <x v="0"/>
    <x v="2"/>
    <x v="2"/>
    <x v="0"/>
    <x v="0"/>
    <x v="0"/>
    <x v="2"/>
    <x v="2"/>
    <x v="0"/>
    <x v="5"/>
    <x v="0"/>
    <x v="5"/>
    <x v="6"/>
    <x v="5"/>
    <x v="0"/>
    <x v="0"/>
    <x v="0"/>
    <x v="0"/>
    <x v="0"/>
    <x v="0"/>
    <x v="13"/>
    <x v="0"/>
    <x v="28"/>
    <x v="2"/>
    <x v="0"/>
    <x v="0"/>
    <x v="2"/>
    <x v="2"/>
    <x v="0"/>
    <x v="5"/>
    <x v="0"/>
    <x v="0"/>
    <x v="0"/>
    <x v="2"/>
    <x v="0"/>
  </r>
  <r>
    <x v="0"/>
    <x v="0"/>
    <x v="0"/>
    <x v="4"/>
    <x v="35"/>
    <x v="0"/>
    <x v="1"/>
    <x v="0"/>
    <x v="34"/>
    <x v="34"/>
    <x v="0"/>
    <x v="0"/>
    <x v="0"/>
    <x v="32"/>
    <x v="32"/>
    <x v="34"/>
    <x v="0"/>
    <x v="0"/>
    <x v="0"/>
    <x v="0"/>
    <x v="0"/>
    <x v="5"/>
    <x v="7"/>
    <x v="34"/>
    <x v="6"/>
    <x v="30"/>
    <x v="30"/>
    <x v="30"/>
    <x v="29"/>
    <x v="13"/>
    <x v="7"/>
    <x v="3"/>
    <x v="0"/>
    <x v="35"/>
    <x v="0"/>
    <x v="14"/>
    <x v="6"/>
    <x v="0"/>
    <x v="0"/>
    <x v="0"/>
    <x v="4"/>
    <x v="3"/>
    <x v="0"/>
    <x v="4"/>
    <x v="0"/>
    <x v="4"/>
    <x v="3"/>
    <x v="5"/>
    <x v="0"/>
    <x v="1"/>
    <x v="9"/>
    <x v="0"/>
    <x v="4"/>
    <x v="6"/>
    <x v="0"/>
    <x v="0"/>
    <x v="29"/>
    <x v="7"/>
    <x v="0"/>
    <x v="8"/>
    <x v="7"/>
    <x v="7"/>
    <x v="0"/>
    <x v="26"/>
    <x v="2"/>
    <x v="0"/>
    <x v="0"/>
    <x v="2"/>
    <x v="0"/>
  </r>
  <r>
    <x v="0"/>
    <x v="0"/>
    <x v="0"/>
    <x v="0"/>
    <x v="36"/>
    <x v="0"/>
    <x v="0"/>
    <x v="0"/>
    <x v="35"/>
    <x v="35"/>
    <x v="0"/>
    <x v="5"/>
    <x v="0"/>
    <x v="33"/>
    <x v="33"/>
    <x v="35"/>
    <x v="0"/>
    <x v="1"/>
    <x v="2"/>
    <x v="0"/>
    <x v="0"/>
    <x v="15"/>
    <x v="16"/>
    <x v="35"/>
    <x v="15"/>
    <x v="31"/>
    <x v="31"/>
    <x v="31"/>
    <x v="0"/>
    <x v="19"/>
    <x v="8"/>
    <x v="4"/>
    <x v="11"/>
    <x v="36"/>
    <x v="11"/>
    <x v="6"/>
    <x v="5"/>
    <x v="0"/>
    <x v="0"/>
    <x v="0"/>
    <x v="7"/>
    <x v="5"/>
    <x v="0"/>
    <x v="6"/>
    <x v="0"/>
    <x v="6"/>
    <x v="3"/>
    <x v="22"/>
    <x v="0"/>
    <x v="0"/>
    <x v="0"/>
    <x v="0"/>
    <x v="0"/>
    <x v="7"/>
    <x v="7"/>
    <x v="0"/>
    <x v="30"/>
    <x v="6"/>
    <x v="13"/>
    <x v="0"/>
    <x v="6"/>
    <x v="6"/>
    <x v="0"/>
    <x v="27"/>
    <x v="1"/>
    <x v="0"/>
    <x v="0"/>
    <x v="7"/>
    <x v="2"/>
  </r>
  <r>
    <x v="0"/>
    <x v="0"/>
    <x v="0"/>
    <x v="3"/>
    <x v="37"/>
    <x v="0"/>
    <x v="0"/>
    <x v="0"/>
    <x v="36"/>
    <x v="36"/>
    <x v="0"/>
    <x v="9"/>
    <x v="0"/>
    <x v="34"/>
    <x v="34"/>
    <x v="36"/>
    <x v="0"/>
    <x v="2"/>
    <x v="3"/>
    <x v="2"/>
    <x v="0"/>
    <x v="16"/>
    <x v="17"/>
    <x v="36"/>
    <x v="5"/>
    <x v="32"/>
    <x v="32"/>
    <x v="32"/>
    <x v="30"/>
    <x v="22"/>
    <x v="3"/>
    <x v="4"/>
    <x v="12"/>
    <x v="37"/>
    <x v="12"/>
    <x v="11"/>
    <x v="9"/>
    <x v="0"/>
    <x v="0"/>
    <x v="0"/>
    <x v="14"/>
    <x v="9"/>
    <x v="0"/>
    <x v="6"/>
    <x v="0"/>
    <x v="6"/>
    <x v="3"/>
    <x v="14"/>
    <x v="0"/>
    <x v="0"/>
    <x v="0"/>
    <x v="0"/>
    <x v="0"/>
    <x v="13"/>
    <x v="5"/>
    <x v="0"/>
    <x v="31"/>
    <x v="11"/>
    <x v="4"/>
    <x v="0"/>
    <x v="11"/>
    <x v="11"/>
    <x v="0"/>
    <x v="28"/>
    <x v="0"/>
    <x v="0"/>
    <x v="0"/>
    <x v="0"/>
    <x v="1"/>
  </r>
  <r>
    <x v="0"/>
    <x v="0"/>
    <x v="0"/>
    <x v="0"/>
    <x v="38"/>
    <x v="0"/>
    <x v="1"/>
    <x v="0"/>
    <x v="37"/>
    <x v="37"/>
    <x v="0"/>
    <x v="0"/>
    <x v="0"/>
    <x v="35"/>
    <x v="35"/>
    <x v="37"/>
    <x v="0"/>
    <x v="0"/>
    <x v="0"/>
    <x v="0"/>
    <x v="0"/>
    <x v="5"/>
    <x v="10"/>
    <x v="37"/>
    <x v="0"/>
    <x v="33"/>
    <x v="33"/>
    <x v="33"/>
    <x v="31"/>
    <x v="13"/>
    <x v="14"/>
    <x v="4"/>
    <x v="13"/>
    <x v="38"/>
    <x v="13"/>
    <x v="2"/>
    <x v="2"/>
    <x v="0"/>
    <x v="0"/>
    <x v="0"/>
    <x v="2"/>
    <x v="2"/>
    <x v="0"/>
    <x v="5"/>
    <x v="0"/>
    <x v="5"/>
    <x v="4"/>
    <x v="23"/>
    <x v="0"/>
    <x v="1"/>
    <x v="10"/>
    <x v="0"/>
    <x v="5"/>
    <x v="6"/>
    <x v="0"/>
    <x v="0"/>
    <x v="32"/>
    <x v="2"/>
    <x v="0"/>
    <x v="9"/>
    <x v="2"/>
    <x v="2"/>
    <x v="0"/>
    <x v="29"/>
    <x v="2"/>
    <x v="0"/>
    <x v="0"/>
    <x v="2"/>
    <x v="0"/>
  </r>
  <r>
    <x v="0"/>
    <x v="0"/>
    <x v="0"/>
    <x v="8"/>
    <x v="39"/>
    <x v="0"/>
    <x v="1"/>
    <x v="0"/>
    <x v="38"/>
    <x v="38"/>
    <x v="0"/>
    <x v="0"/>
    <x v="0"/>
    <x v="36"/>
    <x v="36"/>
    <x v="38"/>
    <x v="0"/>
    <x v="0"/>
    <x v="0"/>
    <x v="0"/>
    <x v="0"/>
    <x v="17"/>
    <x v="18"/>
    <x v="38"/>
    <x v="11"/>
    <x v="34"/>
    <x v="34"/>
    <x v="34"/>
    <x v="32"/>
    <x v="23"/>
    <x v="15"/>
    <x v="4"/>
    <x v="0"/>
    <x v="39"/>
    <x v="0"/>
    <x v="15"/>
    <x v="6"/>
    <x v="0"/>
    <x v="0"/>
    <x v="0"/>
    <x v="13"/>
    <x v="3"/>
    <x v="0"/>
    <x v="0"/>
    <x v="0"/>
    <x v="0"/>
    <x v="5"/>
    <x v="24"/>
    <x v="0"/>
    <x v="1"/>
    <x v="11"/>
    <x v="4"/>
    <x v="0"/>
    <x v="3"/>
    <x v="4"/>
    <x v="0"/>
    <x v="33"/>
    <x v="7"/>
    <x v="14"/>
    <x v="10"/>
    <x v="7"/>
    <x v="7"/>
    <x v="1"/>
    <x v="30"/>
    <x v="2"/>
    <x v="1"/>
    <x v="0"/>
    <x v="4"/>
    <x v="0"/>
  </r>
  <r>
    <x v="0"/>
    <x v="0"/>
    <x v="0"/>
    <x v="0"/>
    <x v="40"/>
    <x v="0"/>
    <x v="0"/>
    <x v="0"/>
    <x v="39"/>
    <x v="39"/>
    <x v="0"/>
    <x v="0"/>
    <x v="0"/>
    <x v="37"/>
    <x v="13"/>
    <x v="39"/>
    <x v="0"/>
    <x v="0"/>
    <x v="0"/>
    <x v="0"/>
    <x v="0"/>
    <x v="5"/>
    <x v="10"/>
    <x v="39"/>
    <x v="0"/>
    <x v="35"/>
    <x v="35"/>
    <x v="35"/>
    <x v="33"/>
    <x v="13"/>
    <x v="7"/>
    <x v="4"/>
    <x v="1"/>
    <x v="40"/>
    <x v="1"/>
    <x v="16"/>
    <x v="10"/>
    <x v="0"/>
    <x v="0"/>
    <x v="0"/>
    <x v="16"/>
    <x v="10"/>
    <x v="0"/>
    <x v="6"/>
    <x v="0"/>
    <x v="6"/>
    <x v="4"/>
    <x v="25"/>
    <x v="0"/>
    <x v="0"/>
    <x v="0"/>
    <x v="0"/>
    <x v="0"/>
    <x v="6"/>
    <x v="0"/>
    <x v="0"/>
    <x v="34"/>
    <x v="15"/>
    <x v="2"/>
    <x v="0"/>
    <x v="15"/>
    <x v="15"/>
    <x v="0"/>
    <x v="31"/>
    <x v="2"/>
    <x v="0"/>
    <x v="0"/>
    <x v="0"/>
    <x v="2"/>
  </r>
  <r>
    <x v="0"/>
    <x v="0"/>
    <x v="0"/>
    <x v="7"/>
    <x v="41"/>
    <x v="0"/>
    <x v="0"/>
    <x v="0"/>
    <x v="40"/>
    <x v="40"/>
    <x v="0"/>
    <x v="0"/>
    <x v="0"/>
    <x v="38"/>
    <x v="18"/>
    <x v="40"/>
    <x v="0"/>
    <x v="2"/>
    <x v="0"/>
    <x v="0"/>
    <x v="0"/>
    <x v="13"/>
    <x v="19"/>
    <x v="40"/>
    <x v="10"/>
    <x v="36"/>
    <x v="36"/>
    <x v="36"/>
    <x v="34"/>
    <x v="24"/>
    <x v="8"/>
    <x v="5"/>
    <x v="14"/>
    <x v="41"/>
    <x v="14"/>
    <x v="8"/>
    <x v="7"/>
    <x v="0"/>
    <x v="0"/>
    <x v="0"/>
    <x v="10"/>
    <x v="7"/>
    <x v="0"/>
    <x v="7"/>
    <x v="0"/>
    <x v="7"/>
    <x v="3"/>
    <x v="26"/>
    <x v="0"/>
    <x v="0"/>
    <x v="0"/>
    <x v="0"/>
    <x v="0"/>
    <x v="14"/>
    <x v="9"/>
    <x v="0"/>
    <x v="35"/>
    <x v="8"/>
    <x v="2"/>
    <x v="0"/>
    <x v="8"/>
    <x v="8"/>
    <x v="0"/>
    <x v="32"/>
    <x v="0"/>
    <x v="0"/>
    <x v="0"/>
    <x v="0"/>
    <x v="0"/>
  </r>
  <r>
    <x v="0"/>
    <x v="0"/>
    <x v="0"/>
    <x v="2"/>
    <x v="42"/>
    <x v="0"/>
    <x v="0"/>
    <x v="0"/>
    <x v="41"/>
    <x v="41"/>
    <x v="0"/>
    <x v="2"/>
    <x v="0"/>
    <x v="39"/>
    <x v="37"/>
    <x v="41"/>
    <x v="0"/>
    <x v="0"/>
    <x v="0"/>
    <x v="2"/>
    <x v="0"/>
    <x v="2"/>
    <x v="2"/>
    <x v="41"/>
    <x v="2"/>
    <x v="37"/>
    <x v="37"/>
    <x v="37"/>
    <x v="35"/>
    <x v="2"/>
    <x v="8"/>
    <x v="5"/>
    <x v="0"/>
    <x v="42"/>
    <x v="0"/>
    <x v="2"/>
    <x v="2"/>
    <x v="0"/>
    <x v="0"/>
    <x v="0"/>
    <x v="2"/>
    <x v="2"/>
    <x v="0"/>
    <x v="7"/>
    <x v="0"/>
    <x v="7"/>
    <x v="1"/>
    <x v="5"/>
    <x v="0"/>
    <x v="0"/>
    <x v="0"/>
    <x v="0"/>
    <x v="0"/>
    <x v="0"/>
    <x v="0"/>
    <x v="0"/>
    <x v="36"/>
    <x v="2"/>
    <x v="0"/>
    <x v="0"/>
    <x v="2"/>
    <x v="2"/>
    <x v="0"/>
    <x v="5"/>
    <x v="0"/>
    <x v="0"/>
    <x v="0"/>
    <x v="2"/>
    <x v="0"/>
  </r>
  <r>
    <x v="0"/>
    <x v="0"/>
    <x v="0"/>
    <x v="11"/>
    <x v="43"/>
    <x v="0"/>
    <x v="1"/>
    <x v="0"/>
    <x v="42"/>
    <x v="42"/>
    <x v="0"/>
    <x v="0"/>
    <x v="0"/>
    <x v="40"/>
    <x v="38"/>
    <x v="42"/>
    <x v="0"/>
    <x v="0"/>
    <x v="0"/>
    <x v="0"/>
    <x v="0"/>
    <x v="5"/>
    <x v="7"/>
    <x v="42"/>
    <x v="16"/>
    <x v="38"/>
    <x v="38"/>
    <x v="38"/>
    <x v="36"/>
    <x v="25"/>
    <x v="16"/>
    <x v="5"/>
    <x v="13"/>
    <x v="43"/>
    <x v="13"/>
    <x v="16"/>
    <x v="10"/>
    <x v="0"/>
    <x v="0"/>
    <x v="0"/>
    <x v="16"/>
    <x v="10"/>
    <x v="1"/>
    <x v="5"/>
    <x v="0"/>
    <x v="5"/>
    <x v="1"/>
    <x v="9"/>
    <x v="0"/>
    <x v="1"/>
    <x v="12"/>
    <x v="5"/>
    <x v="6"/>
    <x v="6"/>
    <x v="0"/>
    <x v="0"/>
    <x v="37"/>
    <x v="2"/>
    <x v="9"/>
    <x v="11"/>
    <x v="2"/>
    <x v="2"/>
    <x v="1"/>
    <x v="33"/>
    <x v="2"/>
    <x v="0"/>
    <x v="0"/>
    <x v="0"/>
    <x v="0"/>
  </r>
  <r>
    <x v="0"/>
    <x v="0"/>
    <x v="0"/>
    <x v="5"/>
    <x v="44"/>
    <x v="0"/>
    <x v="1"/>
    <x v="0"/>
    <x v="43"/>
    <x v="43"/>
    <x v="0"/>
    <x v="2"/>
    <x v="0"/>
    <x v="41"/>
    <x v="39"/>
    <x v="43"/>
    <x v="0"/>
    <x v="0"/>
    <x v="0"/>
    <x v="2"/>
    <x v="0"/>
    <x v="0"/>
    <x v="0"/>
    <x v="43"/>
    <x v="17"/>
    <x v="39"/>
    <x v="39"/>
    <x v="39"/>
    <x v="37"/>
    <x v="26"/>
    <x v="6"/>
    <x v="5"/>
    <x v="3"/>
    <x v="44"/>
    <x v="3"/>
    <x v="2"/>
    <x v="2"/>
    <x v="0"/>
    <x v="0"/>
    <x v="0"/>
    <x v="17"/>
    <x v="3"/>
    <x v="0"/>
    <x v="3"/>
    <x v="0"/>
    <x v="3"/>
    <x v="0"/>
    <x v="5"/>
    <x v="0"/>
    <x v="1"/>
    <x v="13"/>
    <x v="0"/>
    <x v="7"/>
    <x v="15"/>
    <x v="0"/>
    <x v="0"/>
    <x v="38"/>
    <x v="2"/>
    <x v="4"/>
    <x v="12"/>
    <x v="2"/>
    <x v="2"/>
    <x v="0"/>
    <x v="34"/>
    <x v="0"/>
    <x v="0"/>
    <x v="0"/>
    <x v="2"/>
    <x v="0"/>
  </r>
  <r>
    <x v="0"/>
    <x v="0"/>
    <x v="0"/>
    <x v="0"/>
    <x v="45"/>
    <x v="0"/>
    <x v="1"/>
    <x v="0"/>
    <x v="44"/>
    <x v="44"/>
    <x v="0"/>
    <x v="0"/>
    <x v="0"/>
    <x v="42"/>
    <x v="40"/>
    <x v="44"/>
    <x v="0"/>
    <x v="0"/>
    <x v="0"/>
    <x v="0"/>
    <x v="0"/>
    <x v="5"/>
    <x v="10"/>
    <x v="44"/>
    <x v="0"/>
    <x v="25"/>
    <x v="25"/>
    <x v="25"/>
    <x v="38"/>
    <x v="5"/>
    <x v="8"/>
    <x v="5"/>
    <x v="0"/>
    <x v="45"/>
    <x v="0"/>
    <x v="1"/>
    <x v="1"/>
    <x v="0"/>
    <x v="0"/>
    <x v="0"/>
    <x v="1"/>
    <x v="1"/>
    <x v="0"/>
    <x v="6"/>
    <x v="0"/>
    <x v="6"/>
    <x v="4"/>
    <x v="27"/>
    <x v="0"/>
    <x v="1"/>
    <x v="14"/>
    <x v="0"/>
    <x v="8"/>
    <x v="3"/>
    <x v="5"/>
    <x v="0"/>
    <x v="25"/>
    <x v="7"/>
    <x v="15"/>
    <x v="13"/>
    <x v="7"/>
    <x v="7"/>
    <x v="0"/>
    <x v="35"/>
    <x v="2"/>
    <x v="1"/>
    <x v="0"/>
    <x v="4"/>
    <x v="0"/>
  </r>
  <r>
    <x v="0"/>
    <x v="0"/>
    <x v="0"/>
    <x v="0"/>
    <x v="46"/>
    <x v="0"/>
    <x v="0"/>
    <x v="0"/>
    <x v="45"/>
    <x v="45"/>
    <x v="0"/>
    <x v="5"/>
    <x v="0"/>
    <x v="43"/>
    <x v="41"/>
    <x v="45"/>
    <x v="0"/>
    <x v="1"/>
    <x v="2"/>
    <x v="0"/>
    <x v="0"/>
    <x v="18"/>
    <x v="9"/>
    <x v="45"/>
    <x v="0"/>
    <x v="40"/>
    <x v="40"/>
    <x v="40"/>
    <x v="39"/>
    <x v="27"/>
    <x v="17"/>
    <x v="5"/>
    <x v="6"/>
    <x v="46"/>
    <x v="6"/>
    <x v="8"/>
    <x v="7"/>
    <x v="0"/>
    <x v="0"/>
    <x v="0"/>
    <x v="10"/>
    <x v="7"/>
    <x v="0"/>
    <x v="7"/>
    <x v="0"/>
    <x v="7"/>
    <x v="3"/>
    <x v="26"/>
    <x v="0"/>
    <x v="0"/>
    <x v="0"/>
    <x v="0"/>
    <x v="0"/>
    <x v="16"/>
    <x v="14"/>
    <x v="0"/>
    <x v="39"/>
    <x v="8"/>
    <x v="16"/>
    <x v="0"/>
    <x v="8"/>
    <x v="8"/>
    <x v="0"/>
    <x v="36"/>
    <x v="1"/>
    <x v="0"/>
    <x v="0"/>
    <x v="0"/>
    <x v="0"/>
  </r>
  <r>
    <x v="0"/>
    <x v="0"/>
    <x v="0"/>
    <x v="0"/>
    <x v="47"/>
    <x v="0"/>
    <x v="1"/>
    <x v="0"/>
    <x v="46"/>
    <x v="46"/>
    <x v="0"/>
    <x v="0"/>
    <x v="0"/>
    <x v="44"/>
    <x v="42"/>
    <x v="46"/>
    <x v="0"/>
    <x v="0"/>
    <x v="0"/>
    <x v="0"/>
    <x v="0"/>
    <x v="5"/>
    <x v="10"/>
    <x v="46"/>
    <x v="0"/>
    <x v="25"/>
    <x v="25"/>
    <x v="25"/>
    <x v="40"/>
    <x v="13"/>
    <x v="8"/>
    <x v="5"/>
    <x v="3"/>
    <x v="47"/>
    <x v="3"/>
    <x v="2"/>
    <x v="2"/>
    <x v="0"/>
    <x v="0"/>
    <x v="0"/>
    <x v="2"/>
    <x v="2"/>
    <x v="0"/>
    <x v="7"/>
    <x v="0"/>
    <x v="7"/>
    <x v="3"/>
    <x v="5"/>
    <x v="0"/>
    <x v="1"/>
    <x v="15"/>
    <x v="0"/>
    <x v="8"/>
    <x v="6"/>
    <x v="0"/>
    <x v="0"/>
    <x v="25"/>
    <x v="2"/>
    <x v="2"/>
    <x v="14"/>
    <x v="2"/>
    <x v="2"/>
    <x v="0"/>
    <x v="37"/>
    <x v="2"/>
    <x v="0"/>
    <x v="0"/>
    <x v="2"/>
    <x v="0"/>
  </r>
  <r>
    <x v="0"/>
    <x v="0"/>
    <x v="0"/>
    <x v="5"/>
    <x v="48"/>
    <x v="0"/>
    <x v="0"/>
    <x v="0"/>
    <x v="47"/>
    <x v="47"/>
    <x v="0"/>
    <x v="8"/>
    <x v="0"/>
    <x v="45"/>
    <x v="43"/>
    <x v="47"/>
    <x v="0"/>
    <x v="0"/>
    <x v="0"/>
    <x v="0"/>
    <x v="0"/>
    <x v="4"/>
    <x v="20"/>
    <x v="47"/>
    <x v="18"/>
    <x v="41"/>
    <x v="41"/>
    <x v="41"/>
    <x v="41"/>
    <x v="28"/>
    <x v="12"/>
    <x v="6"/>
    <x v="0"/>
    <x v="48"/>
    <x v="0"/>
    <x v="2"/>
    <x v="2"/>
    <x v="0"/>
    <x v="0"/>
    <x v="0"/>
    <x v="4"/>
    <x v="3"/>
    <x v="0"/>
    <x v="8"/>
    <x v="0"/>
    <x v="8"/>
    <x v="3"/>
    <x v="5"/>
    <x v="0"/>
    <x v="0"/>
    <x v="0"/>
    <x v="0"/>
    <x v="0"/>
    <x v="7"/>
    <x v="10"/>
    <x v="0"/>
    <x v="40"/>
    <x v="2"/>
    <x v="17"/>
    <x v="0"/>
    <x v="2"/>
    <x v="2"/>
    <x v="0"/>
    <x v="38"/>
    <x v="1"/>
    <x v="0"/>
    <x v="0"/>
    <x v="2"/>
    <x v="0"/>
  </r>
  <r>
    <x v="0"/>
    <x v="0"/>
    <x v="0"/>
    <x v="12"/>
    <x v="49"/>
    <x v="0"/>
    <x v="0"/>
    <x v="0"/>
    <x v="48"/>
    <x v="48"/>
    <x v="0"/>
    <x v="6"/>
    <x v="0"/>
    <x v="46"/>
    <x v="44"/>
    <x v="48"/>
    <x v="0"/>
    <x v="2"/>
    <x v="0"/>
    <x v="4"/>
    <x v="0"/>
    <x v="19"/>
    <x v="10"/>
    <x v="48"/>
    <x v="19"/>
    <x v="42"/>
    <x v="42"/>
    <x v="42"/>
    <x v="42"/>
    <x v="29"/>
    <x v="7"/>
    <x v="6"/>
    <x v="8"/>
    <x v="49"/>
    <x v="8"/>
    <x v="11"/>
    <x v="9"/>
    <x v="0"/>
    <x v="0"/>
    <x v="0"/>
    <x v="14"/>
    <x v="9"/>
    <x v="0"/>
    <x v="0"/>
    <x v="0"/>
    <x v="0"/>
    <x v="0"/>
    <x v="14"/>
    <x v="0"/>
    <x v="0"/>
    <x v="0"/>
    <x v="0"/>
    <x v="9"/>
    <x v="6"/>
    <x v="13"/>
    <x v="0"/>
    <x v="41"/>
    <x v="11"/>
    <x v="2"/>
    <x v="0"/>
    <x v="11"/>
    <x v="11"/>
    <x v="0"/>
    <x v="20"/>
    <x v="2"/>
    <x v="0"/>
    <x v="0"/>
    <x v="0"/>
    <x v="1"/>
  </r>
  <r>
    <x v="0"/>
    <x v="0"/>
    <x v="0"/>
    <x v="0"/>
    <x v="50"/>
    <x v="0"/>
    <x v="1"/>
    <x v="0"/>
    <x v="49"/>
    <x v="49"/>
    <x v="0"/>
    <x v="0"/>
    <x v="0"/>
    <x v="47"/>
    <x v="45"/>
    <x v="49"/>
    <x v="0"/>
    <x v="0"/>
    <x v="0"/>
    <x v="0"/>
    <x v="0"/>
    <x v="11"/>
    <x v="21"/>
    <x v="49"/>
    <x v="8"/>
    <x v="20"/>
    <x v="20"/>
    <x v="20"/>
    <x v="43"/>
    <x v="30"/>
    <x v="17"/>
    <x v="6"/>
    <x v="3"/>
    <x v="50"/>
    <x v="3"/>
    <x v="17"/>
    <x v="6"/>
    <x v="0"/>
    <x v="0"/>
    <x v="0"/>
    <x v="6"/>
    <x v="3"/>
    <x v="0"/>
    <x v="5"/>
    <x v="0"/>
    <x v="5"/>
    <x v="2"/>
    <x v="28"/>
    <x v="0"/>
    <x v="1"/>
    <x v="16"/>
    <x v="0"/>
    <x v="0"/>
    <x v="12"/>
    <x v="9"/>
    <x v="0"/>
    <x v="20"/>
    <x v="7"/>
    <x v="2"/>
    <x v="14"/>
    <x v="7"/>
    <x v="7"/>
    <x v="0"/>
    <x v="39"/>
    <x v="2"/>
    <x v="1"/>
    <x v="1"/>
    <x v="4"/>
    <x v="0"/>
  </r>
  <r>
    <x v="0"/>
    <x v="0"/>
    <x v="0"/>
    <x v="1"/>
    <x v="51"/>
    <x v="0"/>
    <x v="0"/>
    <x v="0"/>
    <x v="50"/>
    <x v="50"/>
    <x v="0"/>
    <x v="0"/>
    <x v="0"/>
    <x v="48"/>
    <x v="46"/>
    <x v="50"/>
    <x v="0"/>
    <x v="0"/>
    <x v="0"/>
    <x v="0"/>
    <x v="0"/>
    <x v="5"/>
    <x v="5"/>
    <x v="50"/>
    <x v="3"/>
    <x v="5"/>
    <x v="5"/>
    <x v="5"/>
    <x v="44"/>
    <x v="5"/>
    <x v="18"/>
    <x v="6"/>
    <x v="3"/>
    <x v="51"/>
    <x v="3"/>
    <x v="2"/>
    <x v="2"/>
    <x v="0"/>
    <x v="0"/>
    <x v="0"/>
    <x v="2"/>
    <x v="2"/>
    <x v="0"/>
    <x v="9"/>
    <x v="0"/>
    <x v="9"/>
    <x v="5"/>
    <x v="5"/>
    <x v="0"/>
    <x v="0"/>
    <x v="0"/>
    <x v="0"/>
    <x v="10"/>
    <x v="3"/>
    <x v="3"/>
    <x v="0"/>
    <x v="5"/>
    <x v="2"/>
    <x v="2"/>
    <x v="0"/>
    <x v="2"/>
    <x v="2"/>
    <x v="0"/>
    <x v="2"/>
    <x v="2"/>
    <x v="0"/>
    <x v="0"/>
    <x v="2"/>
    <x v="0"/>
  </r>
  <r>
    <x v="0"/>
    <x v="0"/>
    <x v="0"/>
    <x v="1"/>
    <x v="52"/>
    <x v="0"/>
    <x v="0"/>
    <x v="0"/>
    <x v="51"/>
    <x v="51"/>
    <x v="0"/>
    <x v="0"/>
    <x v="0"/>
    <x v="49"/>
    <x v="47"/>
    <x v="51"/>
    <x v="0"/>
    <x v="0"/>
    <x v="0"/>
    <x v="0"/>
    <x v="0"/>
    <x v="5"/>
    <x v="10"/>
    <x v="51"/>
    <x v="3"/>
    <x v="43"/>
    <x v="43"/>
    <x v="43"/>
    <x v="45"/>
    <x v="5"/>
    <x v="12"/>
    <x v="7"/>
    <x v="7"/>
    <x v="52"/>
    <x v="7"/>
    <x v="2"/>
    <x v="2"/>
    <x v="0"/>
    <x v="0"/>
    <x v="0"/>
    <x v="2"/>
    <x v="2"/>
    <x v="0"/>
    <x v="6"/>
    <x v="0"/>
    <x v="6"/>
    <x v="2"/>
    <x v="5"/>
    <x v="0"/>
    <x v="0"/>
    <x v="0"/>
    <x v="0"/>
    <x v="0"/>
    <x v="3"/>
    <x v="3"/>
    <x v="0"/>
    <x v="42"/>
    <x v="2"/>
    <x v="0"/>
    <x v="0"/>
    <x v="2"/>
    <x v="2"/>
    <x v="0"/>
    <x v="5"/>
    <x v="2"/>
    <x v="0"/>
    <x v="0"/>
    <x v="2"/>
    <x v="0"/>
  </r>
  <r>
    <x v="0"/>
    <x v="0"/>
    <x v="0"/>
    <x v="13"/>
    <x v="53"/>
    <x v="0"/>
    <x v="0"/>
    <x v="0"/>
    <x v="52"/>
    <x v="52"/>
    <x v="0"/>
    <x v="0"/>
    <x v="0"/>
    <x v="50"/>
    <x v="48"/>
    <x v="52"/>
    <x v="0"/>
    <x v="0"/>
    <x v="0"/>
    <x v="0"/>
    <x v="0"/>
    <x v="7"/>
    <x v="10"/>
    <x v="52"/>
    <x v="20"/>
    <x v="44"/>
    <x v="44"/>
    <x v="44"/>
    <x v="46"/>
    <x v="9"/>
    <x v="11"/>
    <x v="7"/>
    <x v="0"/>
    <x v="53"/>
    <x v="0"/>
    <x v="2"/>
    <x v="2"/>
    <x v="0"/>
    <x v="0"/>
    <x v="0"/>
    <x v="2"/>
    <x v="2"/>
    <x v="0"/>
    <x v="8"/>
    <x v="0"/>
    <x v="8"/>
    <x v="6"/>
    <x v="5"/>
    <x v="0"/>
    <x v="0"/>
    <x v="0"/>
    <x v="0"/>
    <x v="0"/>
    <x v="6"/>
    <x v="0"/>
    <x v="0"/>
    <x v="43"/>
    <x v="2"/>
    <x v="9"/>
    <x v="0"/>
    <x v="2"/>
    <x v="2"/>
    <x v="0"/>
    <x v="23"/>
    <x v="2"/>
    <x v="0"/>
    <x v="0"/>
    <x v="2"/>
    <x v="0"/>
  </r>
  <r>
    <x v="0"/>
    <x v="0"/>
    <x v="0"/>
    <x v="0"/>
    <x v="54"/>
    <x v="0"/>
    <x v="0"/>
    <x v="0"/>
    <x v="53"/>
    <x v="53"/>
    <x v="0"/>
    <x v="0"/>
    <x v="0"/>
    <x v="51"/>
    <x v="49"/>
    <x v="53"/>
    <x v="0"/>
    <x v="0"/>
    <x v="0"/>
    <x v="0"/>
    <x v="0"/>
    <x v="5"/>
    <x v="10"/>
    <x v="53"/>
    <x v="8"/>
    <x v="45"/>
    <x v="45"/>
    <x v="45"/>
    <x v="47"/>
    <x v="13"/>
    <x v="6"/>
    <x v="7"/>
    <x v="3"/>
    <x v="54"/>
    <x v="3"/>
    <x v="2"/>
    <x v="2"/>
    <x v="0"/>
    <x v="0"/>
    <x v="0"/>
    <x v="2"/>
    <x v="2"/>
    <x v="0"/>
    <x v="9"/>
    <x v="0"/>
    <x v="9"/>
    <x v="1"/>
    <x v="29"/>
    <x v="0"/>
    <x v="0"/>
    <x v="0"/>
    <x v="0"/>
    <x v="0"/>
    <x v="6"/>
    <x v="0"/>
    <x v="0"/>
    <x v="44"/>
    <x v="2"/>
    <x v="2"/>
    <x v="0"/>
    <x v="2"/>
    <x v="2"/>
    <x v="0"/>
    <x v="2"/>
    <x v="2"/>
    <x v="0"/>
    <x v="0"/>
    <x v="2"/>
    <x v="0"/>
  </r>
  <r>
    <x v="0"/>
    <x v="0"/>
    <x v="0"/>
    <x v="13"/>
    <x v="55"/>
    <x v="0"/>
    <x v="0"/>
    <x v="0"/>
    <x v="54"/>
    <x v="54"/>
    <x v="0"/>
    <x v="0"/>
    <x v="0"/>
    <x v="52"/>
    <x v="50"/>
    <x v="54"/>
    <x v="0"/>
    <x v="0"/>
    <x v="0"/>
    <x v="0"/>
    <x v="0"/>
    <x v="7"/>
    <x v="10"/>
    <x v="54"/>
    <x v="20"/>
    <x v="44"/>
    <x v="44"/>
    <x v="44"/>
    <x v="48"/>
    <x v="9"/>
    <x v="11"/>
    <x v="7"/>
    <x v="0"/>
    <x v="55"/>
    <x v="0"/>
    <x v="2"/>
    <x v="2"/>
    <x v="0"/>
    <x v="0"/>
    <x v="0"/>
    <x v="2"/>
    <x v="2"/>
    <x v="0"/>
    <x v="2"/>
    <x v="0"/>
    <x v="2"/>
    <x v="1"/>
    <x v="30"/>
    <x v="0"/>
    <x v="0"/>
    <x v="0"/>
    <x v="0"/>
    <x v="0"/>
    <x v="6"/>
    <x v="0"/>
    <x v="0"/>
    <x v="43"/>
    <x v="2"/>
    <x v="9"/>
    <x v="0"/>
    <x v="2"/>
    <x v="2"/>
    <x v="0"/>
    <x v="23"/>
    <x v="2"/>
    <x v="0"/>
    <x v="0"/>
    <x v="2"/>
    <x v="0"/>
  </r>
  <r>
    <x v="0"/>
    <x v="0"/>
    <x v="0"/>
    <x v="0"/>
    <x v="56"/>
    <x v="0"/>
    <x v="0"/>
    <x v="0"/>
    <x v="55"/>
    <x v="55"/>
    <x v="0"/>
    <x v="0"/>
    <x v="0"/>
    <x v="53"/>
    <x v="51"/>
    <x v="55"/>
    <x v="0"/>
    <x v="0"/>
    <x v="0"/>
    <x v="0"/>
    <x v="0"/>
    <x v="5"/>
    <x v="10"/>
    <x v="55"/>
    <x v="0"/>
    <x v="28"/>
    <x v="28"/>
    <x v="28"/>
    <x v="49"/>
    <x v="13"/>
    <x v="15"/>
    <x v="8"/>
    <x v="2"/>
    <x v="56"/>
    <x v="2"/>
    <x v="3"/>
    <x v="1"/>
    <x v="0"/>
    <x v="0"/>
    <x v="0"/>
    <x v="3"/>
    <x v="1"/>
    <x v="0"/>
    <x v="2"/>
    <x v="0"/>
    <x v="2"/>
    <x v="1"/>
    <x v="31"/>
    <x v="0"/>
    <x v="0"/>
    <x v="0"/>
    <x v="0"/>
    <x v="11"/>
    <x v="6"/>
    <x v="0"/>
    <x v="0"/>
    <x v="27"/>
    <x v="3"/>
    <x v="1"/>
    <x v="0"/>
    <x v="3"/>
    <x v="3"/>
    <x v="0"/>
    <x v="4"/>
    <x v="2"/>
    <x v="0"/>
    <x v="0"/>
    <x v="8"/>
    <x v="1"/>
  </r>
  <r>
    <x v="0"/>
    <x v="0"/>
    <x v="0"/>
    <x v="10"/>
    <x v="57"/>
    <x v="0"/>
    <x v="1"/>
    <x v="0"/>
    <x v="56"/>
    <x v="56"/>
    <x v="0"/>
    <x v="0"/>
    <x v="0"/>
    <x v="54"/>
    <x v="52"/>
    <x v="56"/>
    <x v="0"/>
    <x v="0"/>
    <x v="0"/>
    <x v="0"/>
    <x v="0"/>
    <x v="3"/>
    <x v="4"/>
    <x v="56"/>
    <x v="21"/>
    <x v="46"/>
    <x v="46"/>
    <x v="46"/>
    <x v="0"/>
    <x v="4"/>
    <x v="12"/>
    <x v="8"/>
    <x v="15"/>
    <x v="57"/>
    <x v="15"/>
    <x v="18"/>
    <x v="11"/>
    <x v="0"/>
    <x v="0"/>
    <x v="0"/>
    <x v="18"/>
    <x v="11"/>
    <x v="0"/>
    <x v="8"/>
    <x v="0"/>
    <x v="8"/>
    <x v="4"/>
    <x v="32"/>
    <x v="0"/>
    <x v="2"/>
    <x v="17"/>
    <x v="6"/>
    <x v="0"/>
    <x v="3"/>
    <x v="5"/>
    <x v="0"/>
    <x v="45"/>
    <x v="16"/>
    <x v="18"/>
    <x v="15"/>
    <x v="16"/>
    <x v="16"/>
    <x v="1"/>
    <x v="40"/>
    <x v="2"/>
    <x v="0"/>
    <x v="1"/>
    <x v="0"/>
    <x v="2"/>
  </r>
  <r>
    <x v="0"/>
    <x v="0"/>
    <x v="0"/>
    <x v="4"/>
    <x v="58"/>
    <x v="0"/>
    <x v="0"/>
    <x v="0"/>
    <x v="57"/>
    <x v="57"/>
    <x v="0"/>
    <x v="8"/>
    <x v="0"/>
    <x v="55"/>
    <x v="53"/>
    <x v="57"/>
    <x v="0"/>
    <x v="0"/>
    <x v="0"/>
    <x v="0"/>
    <x v="0"/>
    <x v="20"/>
    <x v="22"/>
    <x v="57"/>
    <x v="6"/>
    <x v="47"/>
    <x v="47"/>
    <x v="47"/>
    <x v="50"/>
    <x v="31"/>
    <x v="11"/>
    <x v="8"/>
    <x v="3"/>
    <x v="58"/>
    <x v="3"/>
    <x v="14"/>
    <x v="6"/>
    <x v="0"/>
    <x v="0"/>
    <x v="0"/>
    <x v="4"/>
    <x v="3"/>
    <x v="0"/>
    <x v="1"/>
    <x v="0"/>
    <x v="1"/>
    <x v="3"/>
    <x v="33"/>
    <x v="0"/>
    <x v="0"/>
    <x v="0"/>
    <x v="0"/>
    <x v="12"/>
    <x v="17"/>
    <x v="10"/>
    <x v="0"/>
    <x v="46"/>
    <x v="7"/>
    <x v="5"/>
    <x v="0"/>
    <x v="7"/>
    <x v="7"/>
    <x v="0"/>
    <x v="41"/>
    <x v="1"/>
    <x v="1"/>
    <x v="0"/>
    <x v="4"/>
    <x v="2"/>
  </r>
  <r>
    <x v="0"/>
    <x v="0"/>
    <x v="0"/>
    <x v="0"/>
    <x v="59"/>
    <x v="0"/>
    <x v="1"/>
    <x v="0"/>
    <x v="58"/>
    <x v="58"/>
    <x v="0"/>
    <x v="0"/>
    <x v="0"/>
    <x v="53"/>
    <x v="54"/>
    <x v="58"/>
    <x v="0"/>
    <x v="0"/>
    <x v="0"/>
    <x v="0"/>
    <x v="0"/>
    <x v="5"/>
    <x v="10"/>
    <x v="58"/>
    <x v="0"/>
    <x v="48"/>
    <x v="48"/>
    <x v="48"/>
    <x v="51"/>
    <x v="13"/>
    <x v="12"/>
    <x v="8"/>
    <x v="7"/>
    <x v="59"/>
    <x v="7"/>
    <x v="2"/>
    <x v="2"/>
    <x v="0"/>
    <x v="0"/>
    <x v="0"/>
    <x v="2"/>
    <x v="2"/>
    <x v="0"/>
    <x v="8"/>
    <x v="0"/>
    <x v="8"/>
    <x v="4"/>
    <x v="5"/>
    <x v="0"/>
    <x v="1"/>
    <x v="18"/>
    <x v="0"/>
    <x v="13"/>
    <x v="6"/>
    <x v="0"/>
    <x v="0"/>
    <x v="3"/>
    <x v="2"/>
    <x v="9"/>
    <x v="16"/>
    <x v="2"/>
    <x v="2"/>
    <x v="0"/>
    <x v="42"/>
    <x v="2"/>
    <x v="0"/>
    <x v="0"/>
    <x v="2"/>
    <x v="0"/>
  </r>
  <r>
    <x v="0"/>
    <x v="0"/>
    <x v="0"/>
    <x v="12"/>
    <x v="60"/>
    <x v="0"/>
    <x v="1"/>
    <x v="0"/>
    <x v="59"/>
    <x v="59"/>
    <x v="0"/>
    <x v="0"/>
    <x v="0"/>
    <x v="56"/>
    <x v="55"/>
    <x v="59"/>
    <x v="0"/>
    <x v="0"/>
    <x v="0"/>
    <x v="0"/>
    <x v="0"/>
    <x v="4"/>
    <x v="4"/>
    <x v="59"/>
    <x v="22"/>
    <x v="49"/>
    <x v="49"/>
    <x v="49"/>
    <x v="52"/>
    <x v="32"/>
    <x v="11"/>
    <x v="8"/>
    <x v="3"/>
    <x v="60"/>
    <x v="3"/>
    <x v="5"/>
    <x v="4"/>
    <x v="0"/>
    <x v="0"/>
    <x v="0"/>
    <x v="8"/>
    <x v="6"/>
    <x v="0"/>
    <x v="3"/>
    <x v="0"/>
    <x v="3"/>
    <x v="5"/>
    <x v="7"/>
    <x v="0"/>
    <x v="1"/>
    <x v="19"/>
    <x v="0"/>
    <x v="0"/>
    <x v="15"/>
    <x v="0"/>
    <x v="0"/>
    <x v="47"/>
    <x v="5"/>
    <x v="2"/>
    <x v="17"/>
    <x v="5"/>
    <x v="5"/>
    <x v="0"/>
    <x v="43"/>
    <x v="2"/>
    <x v="0"/>
    <x v="1"/>
    <x v="0"/>
    <x v="0"/>
  </r>
  <r>
    <x v="0"/>
    <x v="0"/>
    <x v="0"/>
    <x v="4"/>
    <x v="61"/>
    <x v="0"/>
    <x v="0"/>
    <x v="0"/>
    <x v="60"/>
    <x v="60"/>
    <x v="0"/>
    <x v="8"/>
    <x v="0"/>
    <x v="57"/>
    <x v="29"/>
    <x v="60"/>
    <x v="0"/>
    <x v="0"/>
    <x v="0"/>
    <x v="0"/>
    <x v="0"/>
    <x v="20"/>
    <x v="22"/>
    <x v="60"/>
    <x v="6"/>
    <x v="47"/>
    <x v="47"/>
    <x v="47"/>
    <x v="53"/>
    <x v="31"/>
    <x v="12"/>
    <x v="8"/>
    <x v="16"/>
    <x v="61"/>
    <x v="16"/>
    <x v="14"/>
    <x v="6"/>
    <x v="0"/>
    <x v="0"/>
    <x v="0"/>
    <x v="4"/>
    <x v="3"/>
    <x v="0"/>
    <x v="1"/>
    <x v="0"/>
    <x v="1"/>
    <x v="3"/>
    <x v="34"/>
    <x v="0"/>
    <x v="0"/>
    <x v="0"/>
    <x v="0"/>
    <x v="14"/>
    <x v="17"/>
    <x v="10"/>
    <x v="0"/>
    <x v="46"/>
    <x v="7"/>
    <x v="5"/>
    <x v="0"/>
    <x v="7"/>
    <x v="7"/>
    <x v="0"/>
    <x v="41"/>
    <x v="1"/>
    <x v="1"/>
    <x v="0"/>
    <x v="4"/>
    <x v="1"/>
  </r>
  <r>
    <x v="0"/>
    <x v="0"/>
    <x v="0"/>
    <x v="0"/>
    <x v="62"/>
    <x v="0"/>
    <x v="0"/>
    <x v="0"/>
    <x v="61"/>
    <x v="61"/>
    <x v="0"/>
    <x v="0"/>
    <x v="0"/>
    <x v="58"/>
    <x v="56"/>
    <x v="61"/>
    <x v="0"/>
    <x v="0"/>
    <x v="0"/>
    <x v="0"/>
    <x v="0"/>
    <x v="21"/>
    <x v="23"/>
    <x v="61"/>
    <x v="0"/>
    <x v="4"/>
    <x v="4"/>
    <x v="4"/>
    <x v="54"/>
    <x v="33"/>
    <x v="12"/>
    <x v="9"/>
    <x v="17"/>
    <x v="62"/>
    <x v="17"/>
    <x v="19"/>
    <x v="12"/>
    <x v="0"/>
    <x v="0"/>
    <x v="0"/>
    <x v="19"/>
    <x v="12"/>
    <x v="0"/>
    <x v="10"/>
    <x v="0"/>
    <x v="10"/>
    <x v="4"/>
    <x v="35"/>
    <x v="0"/>
    <x v="0"/>
    <x v="0"/>
    <x v="0"/>
    <x v="0"/>
    <x v="3"/>
    <x v="5"/>
    <x v="0"/>
    <x v="4"/>
    <x v="17"/>
    <x v="19"/>
    <x v="0"/>
    <x v="17"/>
    <x v="17"/>
    <x v="0"/>
    <x v="44"/>
    <x v="2"/>
    <x v="0"/>
    <x v="0"/>
    <x v="0"/>
    <x v="2"/>
  </r>
  <r>
    <x v="0"/>
    <x v="0"/>
    <x v="0"/>
    <x v="7"/>
    <x v="63"/>
    <x v="0"/>
    <x v="1"/>
    <x v="0"/>
    <x v="62"/>
    <x v="62"/>
    <x v="0"/>
    <x v="0"/>
    <x v="0"/>
    <x v="59"/>
    <x v="57"/>
    <x v="62"/>
    <x v="0"/>
    <x v="0"/>
    <x v="0"/>
    <x v="0"/>
    <x v="0"/>
    <x v="21"/>
    <x v="23"/>
    <x v="62"/>
    <x v="10"/>
    <x v="50"/>
    <x v="50"/>
    <x v="50"/>
    <x v="55"/>
    <x v="33"/>
    <x v="19"/>
    <x v="10"/>
    <x v="0"/>
    <x v="63"/>
    <x v="0"/>
    <x v="17"/>
    <x v="6"/>
    <x v="0"/>
    <x v="0"/>
    <x v="0"/>
    <x v="6"/>
    <x v="3"/>
    <x v="0"/>
    <x v="10"/>
    <x v="0"/>
    <x v="10"/>
    <x v="6"/>
    <x v="36"/>
    <x v="0"/>
    <x v="1"/>
    <x v="20"/>
    <x v="0"/>
    <x v="0"/>
    <x v="3"/>
    <x v="5"/>
    <x v="0"/>
    <x v="48"/>
    <x v="7"/>
    <x v="0"/>
    <x v="18"/>
    <x v="7"/>
    <x v="7"/>
    <x v="0"/>
    <x v="45"/>
    <x v="2"/>
    <x v="1"/>
    <x v="0"/>
    <x v="4"/>
    <x v="0"/>
  </r>
  <r>
    <x v="0"/>
    <x v="0"/>
    <x v="0"/>
    <x v="12"/>
    <x v="64"/>
    <x v="0"/>
    <x v="0"/>
    <x v="0"/>
    <x v="63"/>
    <x v="63"/>
    <x v="0"/>
    <x v="2"/>
    <x v="0"/>
    <x v="60"/>
    <x v="58"/>
    <x v="63"/>
    <x v="0"/>
    <x v="0"/>
    <x v="0"/>
    <x v="2"/>
    <x v="0"/>
    <x v="2"/>
    <x v="24"/>
    <x v="63"/>
    <x v="22"/>
    <x v="51"/>
    <x v="51"/>
    <x v="51"/>
    <x v="56"/>
    <x v="34"/>
    <x v="20"/>
    <x v="10"/>
    <x v="18"/>
    <x v="64"/>
    <x v="18"/>
    <x v="20"/>
    <x v="13"/>
    <x v="0"/>
    <x v="0"/>
    <x v="0"/>
    <x v="20"/>
    <x v="13"/>
    <x v="0"/>
    <x v="11"/>
    <x v="0"/>
    <x v="11"/>
    <x v="1"/>
    <x v="37"/>
    <x v="0"/>
    <x v="0"/>
    <x v="0"/>
    <x v="0"/>
    <x v="0"/>
    <x v="18"/>
    <x v="0"/>
    <x v="0"/>
    <x v="49"/>
    <x v="18"/>
    <x v="0"/>
    <x v="0"/>
    <x v="18"/>
    <x v="18"/>
    <x v="0"/>
    <x v="46"/>
    <x v="0"/>
    <x v="0"/>
    <x v="0"/>
    <x v="0"/>
    <x v="0"/>
  </r>
  <r>
    <x v="0"/>
    <x v="0"/>
    <x v="0"/>
    <x v="13"/>
    <x v="65"/>
    <x v="0"/>
    <x v="1"/>
    <x v="0"/>
    <x v="64"/>
    <x v="64"/>
    <x v="0"/>
    <x v="0"/>
    <x v="0"/>
    <x v="61"/>
    <x v="59"/>
    <x v="64"/>
    <x v="0"/>
    <x v="0"/>
    <x v="0"/>
    <x v="0"/>
    <x v="0"/>
    <x v="5"/>
    <x v="5"/>
    <x v="64"/>
    <x v="23"/>
    <x v="52"/>
    <x v="52"/>
    <x v="52"/>
    <x v="0"/>
    <x v="35"/>
    <x v="20"/>
    <x v="10"/>
    <x v="6"/>
    <x v="65"/>
    <x v="6"/>
    <x v="8"/>
    <x v="7"/>
    <x v="0"/>
    <x v="0"/>
    <x v="0"/>
    <x v="4"/>
    <x v="3"/>
    <x v="0"/>
    <x v="9"/>
    <x v="0"/>
    <x v="9"/>
    <x v="0"/>
    <x v="26"/>
    <x v="0"/>
    <x v="1"/>
    <x v="21"/>
    <x v="7"/>
    <x v="0"/>
    <x v="3"/>
    <x v="4"/>
    <x v="0"/>
    <x v="50"/>
    <x v="8"/>
    <x v="4"/>
    <x v="19"/>
    <x v="8"/>
    <x v="8"/>
    <x v="1"/>
    <x v="47"/>
    <x v="2"/>
    <x v="0"/>
    <x v="0"/>
    <x v="0"/>
    <x v="0"/>
  </r>
  <r>
    <x v="0"/>
    <x v="0"/>
    <x v="0"/>
    <x v="0"/>
    <x v="66"/>
    <x v="0"/>
    <x v="0"/>
    <x v="0"/>
    <x v="65"/>
    <x v="65"/>
    <x v="0"/>
    <x v="4"/>
    <x v="0"/>
    <x v="62"/>
    <x v="60"/>
    <x v="65"/>
    <x v="0"/>
    <x v="0"/>
    <x v="0"/>
    <x v="3"/>
    <x v="0"/>
    <x v="22"/>
    <x v="7"/>
    <x v="65"/>
    <x v="0"/>
    <x v="25"/>
    <x v="25"/>
    <x v="25"/>
    <x v="57"/>
    <x v="36"/>
    <x v="13"/>
    <x v="11"/>
    <x v="19"/>
    <x v="66"/>
    <x v="19"/>
    <x v="10"/>
    <x v="1"/>
    <x v="0"/>
    <x v="0"/>
    <x v="0"/>
    <x v="12"/>
    <x v="1"/>
    <x v="0"/>
    <x v="11"/>
    <x v="0"/>
    <x v="11"/>
    <x v="3"/>
    <x v="38"/>
    <x v="0"/>
    <x v="0"/>
    <x v="0"/>
    <x v="0"/>
    <x v="0"/>
    <x v="19"/>
    <x v="0"/>
    <x v="0"/>
    <x v="25"/>
    <x v="7"/>
    <x v="15"/>
    <x v="0"/>
    <x v="7"/>
    <x v="7"/>
    <x v="0"/>
    <x v="48"/>
    <x v="2"/>
    <x v="1"/>
    <x v="2"/>
    <x v="4"/>
    <x v="1"/>
  </r>
  <r>
    <x v="0"/>
    <x v="0"/>
    <x v="0"/>
    <x v="4"/>
    <x v="67"/>
    <x v="0"/>
    <x v="0"/>
    <x v="0"/>
    <x v="66"/>
    <x v="66"/>
    <x v="0"/>
    <x v="9"/>
    <x v="0"/>
    <x v="63"/>
    <x v="46"/>
    <x v="66"/>
    <x v="0"/>
    <x v="1"/>
    <x v="3"/>
    <x v="2"/>
    <x v="0"/>
    <x v="23"/>
    <x v="8"/>
    <x v="66"/>
    <x v="6"/>
    <x v="53"/>
    <x v="53"/>
    <x v="53"/>
    <x v="0"/>
    <x v="37"/>
    <x v="19"/>
    <x v="11"/>
    <x v="3"/>
    <x v="67"/>
    <x v="3"/>
    <x v="2"/>
    <x v="2"/>
    <x v="0"/>
    <x v="0"/>
    <x v="0"/>
    <x v="17"/>
    <x v="3"/>
    <x v="0"/>
    <x v="12"/>
    <x v="0"/>
    <x v="12"/>
    <x v="3"/>
    <x v="5"/>
    <x v="0"/>
    <x v="0"/>
    <x v="0"/>
    <x v="0"/>
    <x v="0"/>
    <x v="4"/>
    <x v="5"/>
    <x v="0"/>
    <x v="51"/>
    <x v="2"/>
    <x v="2"/>
    <x v="0"/>
    <x v="2"/>
    <x v="2"/>
    <x v="0"/>
    <x v="2"/>
    <x v="0"/>
    <x v="0"/>
    <x v="0"/>
    <x v="2"/>
    <x v="0"/>
  </r>
  <r>
    <x v="0"/>
    <x v="0"/>
    <x v="0"/>
    <x v="0"/>
    <x v="68"/>
    <x v="0"/>
    <x v="0"/>
    <x v="0"/>
    <x v="67"/>
    <x v="67"/>
    <x v="0"/>
    <x v="5"/>
    <x v="0"/>
    <x v="64"/>
    <x v="61"/>
    <x v="67"/>
    <x v="0"/>
    <x v="1"/>
    <x v="2"/>
    <x v="0"/>
    <x v="0"/>
    <x v="18"/>
    <x v="9"/>
    <x v="67"/>
    <x v="0"/>
    <x v="40"/>
    <x v="40"/>
    <x v="40"/>
    <x v="58"/>
    <x v="27"/>
    <x v="21"/>
    <x v="11"/>
    <x v="0"/>
    <x v="68"/>
    <x v="0"/>
    <x v="21"/>
    <x v="6"/>
    <x v="0"/>
    <x v="0"/>
    <x v="0"/>
    <x v="21"/>
    <x v="3"/>
    <x v="0"/>
    <x v="13"/>
    <x v="0"/>
    <x v="13"/>
    <x v="2"/>
    <x v="39"/>
    <x v="0"/>
    <x v="0"/>
    <x v="0"/>
    <x v="0"/>
    <x v="0"/>
    <x v="16"/>
    <x v="14"/>
    <x v="0"/>
    <x v="39"/>
    <x v="7"/>
    <x v="15"/>
    <x v="0"/>
    <x v="7"/>
    <x v="7"/>
    <x v="0"/>
    <x v="48"/>
    <x v="1"/>
    <x v="1"/>
    <x v="0"/>
    <x v="4"/>
    <x v="0"/>
  </r>
  <r>
    <x v="0"/>
    <x v="0"/>
    <x v="0"/>
    <x v="3"/>
    <x v="69"/>
    <x v="0"/>
    <x v="0"/>
    <x v="0"/>
    <x v="68"/>
    <x v="68"/>
    <x v="0"/>
    <x v="2"/>
    <x v="0"/>
    <x v="65"/>
    <x v="62"/>
    <x v="68"/>
    <x v="0"/>
    <x v="0"/>
    <x v="0"/>
    <x v="2"/>
    <x v="0"/>
    <x v="2"/>
    <x v="2"/>
    <x v="68"/>
    <x v="5"/>
    <x v="54"/>
    <x v="54"/>
    <x v="54"/>
    <x v="59"/>
    <x v="2"/>
    <x v="19"/>
    <x v="12"/>
    <x v="0"/>
    <x v="69"/>
    <x v="0"/>
    <x v="0"/>
    <x v="0"/>
    <x v="0"/>
    <x v="0"/>
    <x v="0"/>
    <x v="0"/>
    <x v="0"/>
    <x v="0"/>
    <x v="14"/>
    <x v="0"/>
    <x v="14"/>
    <x v="1"/>
    <x v="0"/>
    <x v="0"/>
    <x v="0"/>
    <x v="0"/>
    <x v="0"/>
    <x v="0"/>
    <x v="0"/>
    <x v="0"/>
    <x v="0"/>
    <x v="52"/>
    <x v="0"/>
    <x v="9"/>
    <x v="0"/>
    <x v="0"/>
    <x v="0"/>
    <x v="0"/>
    <x v="49"/>
    <x v="0"/>
    <x v="0"/>
    <x v="0"/>
    <x v="0"/>
    <x v="0"/>
  </r>
  <r>
    <x v="0"/>
    <x v="0"/>
    <x v="0"/>
    <x v="8"/>
    <x v="70"/>
    <x v="0"/>
    <x v="0"/>
    <x v="0"/>
    <x v="69"/>
    <x v="69"/>
    <x v="0"/>
    <x v="6"/>
    <x v="0"/>
    <x v="26"/>
    <x v="25"/>
    <x v="69"/>
    <x v="0"/>
    <x v="0"/>
    <x v="0"/>
    <x v="4"/>
    <x v="0"/>
    <x v="11"/>
    <x v="7"/>
    <x v="69"/>
    <x v="11"/>
    <x v="17"/>
    <x v="17"/>
    <x v="17"/>
    <x v="60"/>
    <x v="14"/>
    <x v="20"/>
    <x v="12"/>
    <x v="0"/>
    <x v="70"/>
    <x v="0"/>
    <x v="9"/>
    <x v="8"/>
    <x v="0"/>
    <x v="0"/>
    <x v="0"/>
    <x v="11"/>
    <x v="8"/>
    <x v="0"/>
    <x v="11"/>
    <x v="0"/>
    <x v="11"/>
    <x v="5"/>
    <x v="11"/>
    <x v="0"/>
    <x v="0"/>
    <x v="0"/>
    <x v="0"/>
    <x v="0"/>
    <x v="9"/>
    <x v="9"/>
    <x v="0"/>
    <x v="17"/>
    <x v="9"/>
    <x v="9"/>
    <x v="0"/>
    <x v="9"/>
    <x v="9"/>
    <x v="0"/>
    <x v="17"/>
    <x v="2"/>
    <x v="0"/>
    <x v="0"/>
    <x v="0"/>
    <x v="0"/>
  </r>
  <r>
    <x v="0"/>
    <x v="0"/>
    <x v="0"/>
    <x v="0"/>
    <x v="71"/>
    <x v="0"/>
    <x v="0"/>
    <x v="0"/>
    <x v="70"/>
    <x v="70"/>
    <x v="0"/>
    <x v="0"/>
    <x v="0"/>
    <x v="66"/>
    <x v="63"/>
    <x v="70"/>
    <x v="0"/>
    <x v="0"/>
    <x v="0"/>
    <x v="0"/>
    <x v="0"/>
    <x v="5"/>
    <x v="5"/>
    <x v="70"/>
    <x v="0"/>
    <x v="55"/>
    <x v="55"/>
    <x v="55"/>
    <x v="61"/>
    <x v="38"/>
    <x v="22"/>
    <x v="13"/>
    <x v="2"/>
    <x v="71"/>
    <x v="2"/>
    <x v="3"/>
    <x v="1"/>
    <x v="0"/>
    <x v="0"/>
    <x v="0"/>
    <x v="4"/>
    <x v="3"/>
    <x v="0"/>
    <x v="12"/>
    <x v="0"/>
    <x v="12"/>
    <x v="4"/>
    <x v="40"/>
    <x v="0"/>
    <x v="0"/>
    <x v="0"/>
    <x v="0"/>
    <x v="15"/>
    <x v="6"/>
    <x v="0"/>
    <x v="0"/>
    <x v="53"/>
    <x v="3"/>
    <x v="1"/>
    <x v="0"/>
    <x v="3"/>
    <x v="3"/>
    <x v="0"/>
    <x v="4"/>
    <x v="2"/>
    <x v="0"/>
    <x v="0"/>
    <x v="9"/>
    <x v="1"/>
  </r>
  <r>
    <x v="0"/>
    <x v="0"/>
    <x v="0"/>
    <x v="14"/>
    <x v="72"/>
    <x v="0"/>
    <x v="1"/>
    <x v="0"/>
    <x v="71"/>
    <x v="71"/>
    <x v="0"/>
    <x v="0"/>
    <x v="0"/>
    <x v="67"/>
    <x v="64"/>
    <x v="71"/>
    <x v="0"/>
    <x v="0"/>
    <x v="0"/>
    <x v="0"/>
    <x v="0"/>
    <x v="5"/>
    <x v="5"/>
    <x v="71"/>
    <x v="24"/>
    <x v="56"/>
    <x v="56"/>
    <x v="56"/>
    <x v="62"/>
    <x v="39"/>
    <x v="17"/>
    <x v="13"/>
    <x v="10"/>
    <x v="72"/>
    <x v="10"/>
    <x v="15"/>
    <x v="6"/>
    <x v="0"/>
    <x v="0"/>
    <x v="0"/>
    <x v="13"/>
    <x v="3"/>
    <x v="0"/>
    <x v="11"/>
    <x v="0"/>
    <x v="11"/>
    <x v="6"/>
    <x v="41"/>
    <x v="0"/>
    <x v="1"/>
    <x v="22"/>
    <x v="8"/>
    <x v="0"/>
    <x v="3"/>
    <x v="4"/>
    <x v="0"/>
    <x v="54"/>
    <x v="7"/>
    <x v="0"/>
    <x v="20"/>
    <x v="7"/>
    <x v="7"/>
    <x v="1"/>
    <x v="50"/>
    <x v="2"/>
    <x v="1"/>
    <x v="0"/>
    <x v="4"/>
    <x v="0"/>
  </r>
  <r>
    <x v="0"/>
    <x v="0"/>
    <x v="0"/>
    <x v="8"/>
    <x v="73"/>
    <x v="0"/>
    <x v="0"/>
    <x v="0"/>
    <x v="72"/>
    <x v="72"/>
    <x v="0"/>
    <x v="0"/>
    <x v="0"/>
    <x v="27"/>
    <x v="26"/>
    <x v="72"/>
    <x v="0"/>
    <x v="0"/>
    <x v="0"/>
    <x v="0"/>
    <x v="0"/>
    <x v="11"/>
    <x v="10"/>
    <x v="72"/>
    <x v="11"/>
    <x v="24"/>
    <x v="24"/>
    <x v="24"/>
    <x v="16"/>
    <x v="18"/>
    <x v="17"/>
    <x v="13"/>
    <x v="3"/>
    <x v="73"/>
    <x v="3"/>
    <x v="5"/>
    <x v="4"/>
    <x v="0"/>
    <x v="0"/>
    <x v="0"/>
    <x v="8"/>
    <x v="6"/>
    <x v="0"/>
    <x v="11"/>
    <x v="0"/>
    <x v="11"/>
    <x v="5"/>
    <x v="7"/>
    <x v="0"/>
    <x v="0"/>
    <x v="0"/>
    <x v="0"/>
    <x v="0"/>
    <x v="12"/>
    <x v="11"/>
    <x v="0"/>
    <x v="24"/>
    <x v="5"/>
    <x v="4"/>
    <x v="0"/>
    <x v="5"/>
    <x v="5"/>
    <x v="0"/>
    <x v="7"/>
    <x v="2"/>
    <x v="0"/>
    <x v="0"/>
    <x v="0"/>
    <x v="0"/>
  </r>
  <r>
    <x v="0"/>
    <x v="0"/>
    <x v="0"/>
    <x v="0"/>
    <x v="74"/>
    <x v="0"/>
    <x v="0"/>
    <x v="0"/>
    <x v="73"/>
    <x v="73"/>
    <x v="0"/>
    <x v="5"/>
    <x v="0"/>
    <x v="19"/>
    <x v="65"/>
    <x v="73"/>
    <x v="0"/>
    <x v="1"/>
    <x v="2"/>
    <x v="0"/>
    <x v="0"/>
    <x v="4"/>
    <x v="16"/>
    <x v="73"/>
    <x v="15"/>
    <x v="31"/>
    <x v="31"/>
    <x v="31"/>
    <x v="0"/>
    <x v="19"/>
    <x v="9"/>
    <x v="13"/>
    <x v="11"/>
    <x v="74"/>
    <x v="11"/>
    <x v="22"/>
    <x v="14"/>
    <x v="0"/>
    <x v="0"/>
    <x v="0"/>
    <x v="22"/>
    <x v="14"/>
    <x v="0"/>
    <x v="10"/>
    <x v="0"/>
    <x v="10"/>
    <x v="1"/>
    <x v="42"/>
    <x v="0"/>
    <x v="0"/>
    <x v="0"/>
    <x v="0"/>
    <x v="0"/>
    <x v="7"/>
    <x v="7"/>
    <x v="0"/>
    <x v="30"/>
    <x v="7"/>
    <x v="13"/>
    <x v="0"/>
    <x v="7"/>
    <x v="7"/>
    <x v="0"/>
    <x v="51"/>
    <x v="1"/>
    <x v="0"/>
    <x v="0"/>
    <x v="4"/>
    <x v="2"/>
  </r>
  <r>
    <x v="0"/>
    <x v="0"/>
    <x v="0"/>
    <x v="0"/>
    <x v="75"/>
    <x v="0"/>
    <x v="0"/>
    <x v="0"/>
    <x v="74"/>
    <x v="74"/>
    <x v="0"/>
    <x v="0"/>
    <x v="0"/>
    <x v="68"/>
    <x v="66"/>
    <x v="74"/>
    <x v="0"/>
    <x v="0"/>
    <x v="0"/>
    <x v="0"/>
    <x v="0"/>
    <x v="24"/>
    <x v="10"/>
    <x v="74"/>
    <x v="8"/>
    <x v="57"/>
    <x v="57"/>
    <x v="57"/>
    <x v="63"/>
    <x v="40"/>
    <x v="20"/>
    <x v="13"/>
    <x v="3"/>
    <x v="75"/>
    <x v="3"/>
    <x v="2"/>
    <x v="2"/>
    <x v="0"/>
    <x v="0"/>
    <x v="0"/>
    <x v="2"/>
    <x v="2"/>
    <x v="0"/>
    <x v="13"/>
    <x v="0"/>
    <x v="13"/>
    <x v="3"/>
    <x v="43"/>
    <x v="0"/>
    <x v="0"/>
    <x v="0"/>
    <x v="0"/>
    <x v="0"/>
    <x v="9"/>
    <x v="9"/>
    <x v="0"/>
    <x v="55"/>
    <x v="2"/>
    <x v="2"/>
    <x v="0"/>
    <x v="2"/>
    <x v="2"/>
    <x v="0"/>
    <x v="2"/>
    <x v="2"/>
    <x v="0"/>
    <x v="0"/>
    <x v="2"/>
    <x v="0"/>
  </r>
  <r>
    <x v="0"/>
    <x v="0"/>
    <x v="0"/>
    <x v="0"/>
    <x v="76"/>
    <x v="0"/>
    <x v="0"/>
    <x v="0"/>
    <x v="75"/>
    <x v="75"/>
    <x v="0"/>
    <x v="0"/>
    <x v="0"/>
    <x v="16"/>
    <x v="56"/>
    <x v="75"/>
    <x v="0"/>
    <x v="0"/>
    <x v="0"/>
    <x v="0"/>
    <x v="0"/>
    <x v="5"/>
    <x v="10"/>
    <x v="75"/>
    <x v="0"/>
    <x v="48"/>
    <x v="48"/>
    <x v="48"/>
    <x v="64"/>
    <x v="5"/>
    <x v="23"/>
    <x v="13"/>
    <x v="3"/>
    <x v="76"/>
    <x v="3"/>
    <x v="9"/>
    <x v="8"/>
    <x v="0"/>
    <x v="0"/>
    <x v="0"/>
    <x v="11"/>
    <x v="8"/>
    <x v="0"/>
    <x v="10"/>
    <x v="0"/>
    <x v="10"/>
    <x v="2"/>
    <x v="44"/>
    <x v="0"/>
    <x v="0"/>
    <x v="0"/>
    <x v="0"/>
    <x v="0"/>
    <x v="3"/>
    <x v="3"/>
    <x v="0"/>
    <x v="3"/>
    <x v="9"/>
    <x v="9"/>
    <x v="0"/>
    <x v="9"/>
    <x v="9"/>
    <x v="0"/>
    <x v="17"/>
    <x v="2"/>
    <x v="0"/>
    <x v="0"/>
    <x v="0"/>
    <x v="0"/>
  </r>
  <r>
    <x v="0"/>
    <x v="0"/>
    <x v="0"/>
    <x v="4"/>
    <x v="77"/>
    <x v="0"/>
    <x v="0"/>
    <x v="0"/>
    <x v="76"/>
    <x v="76"/>
    <x v="0"/>
    <x v="8"/>
    <x v="0"/>
    <x v="69"/>
    <x v="67"/>
    <x v="76"/>
    <x v="0"/>
    <x v="0"/>
    <x v="0"/>
    <x v="0"/>
    <x v="0"/>
    <x v="25"/>
    <x v="20"/>
    <x v="76"/>
    <x v="12"/>
    <x v="58"/>
    <x v="58"/>
    <x v="58"/>
    <x v="0"/>
    <x v="28"/>
    <x v="17"/>
    <x v="13"/>
    <x v="10"/>
    <x v="77"/>
    <x v="10"/>
    <x v="6"/>
    <x v="5"/>
    <x v="0"/>
    <x v="0"/>
    <x v="0"/>
    <x v="7"/>
    <x v="5"/>
    <x v="0"/>
    <x v="13"/>
    <x v="0"/>
    <x v="13"/>
    <x v="2"/>
    <x v="45"/>
    <x v="0"/>
    <x v="0"/>
    <x v="0"/>
    <x v="0"/>
    <x v="0"/>
    <x v="7"/>
    <x v="10"/>
    <x v="0"/>
    <x v="56"/>
    <x v="6"/>
    <x v="20"/>
    <x v="0"/>
    <x v="6"/>
    <x v="6"/>
    <x v="0"/>
    <x v="52"/>
    <x v="1"/>
    <x v="0"/>
    <x v="0"/>
    <x v="0"/>
    <x v="2"/>
  </r>
  <r>
    <x v="0"/>
    <x v="0"/>
    <x v="0"/>
    <x v="4"/>
    <x v="78"/>
    <x v="0"/>
    <x v="0"/>
    <x v="0"/>
    <x v="77"/>
    <x v="77"/>
    <x v="0"/>
    <x v="0"/>
    <x v="0"/>
    <x v="70"/>
    <x v="68"/>
    <x v="77"/>
    <x v="0"/>
    <x v="0"/>
    <x v="0"/>
    <x v="0"/>
    <x v="0"/>
    <x v="0"/>
    <x v="0"/>
    <x v="77"/>
    <x v="6"/>
    <x v="59"/>
    <x v="59"/>
    <x v="59"/>
    <x v="43"/>
    <x v="0"/>
    <x v="24"/>
    <x v="14"/>
    <x v="3"/>
    <x v="78"/>
    <x v="3"/>
    <x v="5"/>
    <x v="4"/>
    <x v="0"/>
    <x v="0"/>
    <x v="0"/>
    <x v="8"/>
    <x v="6"/>
    <x v="0"/>
    <x v="15"/>
    <x v="0"/>
    <x v="15"/>
    <x v="2"/>
    <x v="7"/>
    <x v="0"/>
    <x v="0"/>
    <x v="0"/>
    <x v="0"/>
    <x v="0"/>
    <x v="0"/>
    <x v="0"/>
    <x v="0"/>
    <x v="57"/>
    <x v="5"/>
    <x v="2"/>
    <x v="0"/>
    <x v="5"/>
    <x v="5"/>
    <x v="0"/>
    <x v="10"/>
    <x v="0"/>
    <x v="0"/>
    <x v="0"/>
    <x v="0"/>
    <x v="0"/>
  </r>
  <r>
    <x v="0"/>
    <x v="0"/>
    <x v="0"/>
    <x v="15"/>
    <x v="79"/>
    <x v="0"/>
    <x v="0"/>
    <x v="0"/>
    <x v="78"/>
    <x v="78"/>
    <x v="0"/>
    <x v="0"/>
    <x v="0"/>
    <x v="71"/>
    <x v="69"/>
    <x v="78"/>
    <x v="0"/>
    <x v="0"/>
    <x v="0"/>
    <x v="0"/>
    <x v="0"/>
    <x v="5"/>
    <x v="10"/>
    <x v="78"/>
    <x v="25"/>
    <x v="60"/>
    <x v="60"/>
    <x v="60"/>
    <x v="65"/>
    <x v="5"/>
    <x v="23"/>
    <x v="14"/>
    <x v="3"/>
    <x v="79"/>
    <x v="3"/>
    <x v="2"/>
    <x v="2"/>
    <x v="0"/>
    <x v="0"/>
    <x v="0"/>
    <x v="2"/>
    <x v="2"/>
    <x v="0"/>
    <x v="0"/>
    <x v="0"/>
    <x v="0"/>
    <x v="0"/>
    <x v="5"/>
    <x v="0"/>
    <x v="0"/>
    <x v="0"/>
    <x v="0"/>
    <x v="0"/>
    <x v="3"/>
    <x v="3"/>
    <x v="0"/>
    <x v="58"/>
    <x v="2"/>
    <x v="4"/>
    <x v="0"/>
    <x v="2"/>
    <x v="2"/>
    <x v="0"/>
    <x v="53"/>
    <x v="2"/>
    <x v="0"/>
    <x v="0"/>
    <x v="2"/>
    <x v="0"/>
  </r>
  <r>
    <x v="0"/>
    <x v="0"/>
    <x v="0"/>
    <x v="14"/>
    <x v="80"/>
    <x v="0"/>
    <x v="0"/>
    <x v="0"/>
    <x v="79"/>
    <x v="79"/>
    <x v="0"/>
    <x v="5"/>
    <x v="0"/>
    <x v="72"/>
    <x v="70"/>
    <x v="79"/>
    <x v="0"/>
    <x v="1"/>
    <x v="2"/>
    <x v="0"/>
    <x v="0"/>
    <x v="18"/>
    <x v="9"/>
    <x v="79"/>
    <x v="24"/>
    <x v="61"/>
    <x v="61"/>
    <x v="61"/>
    <x v="66"/>
    <x v="27"/>
    <x v="23"/>
    <x v="14"/>
    <x v="13"/>
    <x v="80"/>
    <x v="13"/>
    <x v="16"/>
    <x v="10"/>
    <x v="0"/>
    <x v="0"/>
    <x v="0"/>
    <x v="21"/>
    <x v="3"/>
    <x v="0"/>
    <x v="15"/>
    <x v="0"/>
    <x v="15"/>
    <x v="1"/>
    <x v="46"/>
    <x v="0"/>
    <x v="0"/>
    <x v="0"/>
    <x v="0"/>
    <x v="16"/>
    <x v="16"/>
    <x v="14"/>
    <x v="0"/>
    <x v="59"/>
    <x v="7"/>
    <x v="12"/>
    <x v="0"/>
    <x v="7"/>
    <x v="7"/>
    <x v="0"/>
    <x v="54"/>
    <x v="1"/>
    <x v="0"/>
    <x v="0"/>
    <x v="4"/>
    <x v="2"/>
  </r>
  <r>
    <x v="0"/>
    <x v="0"/>
    <x v="0"/>
    <x v="0"/>
    <x v="81"/>
    <x v="0"/>
    <x v="1"/>
    <x v="0"/>
    <x v="80"/>
    <x v="80"/>
    <x v="0"/>
    <x v="0"/>
    <x v="0"/>
    <x v="73"/>
    <x v="71"/>
    <x v="80"/>
    <x v="0"/>
    <x v="0"/>
    <x v="0"/>
    <x v="0"/>
    <x v="0"/>
    <x v="5"/>
    <x v="5"/>
    <x v="80"/>
    <x v="0"/>
    <x v="40"/>
    <x v="40"/>
    <x v="40"/>
    <x v="0"/>
    <x v="41"/>
    <x v="25"/>
    <x v="15"/>
    <x v="2"/>
    <x v="81"/>
    <x v="2"/>
    <x v="2"/>
    <x v="2"/>
    <x v="0"/>
    <x v="0"/>
    <x v="0"/>
    <x v="2"/>
    <x v="2"/>
    <x v="0"/>
    <x v="16"/>
    <x v="0"/>
    <x v="16"/>
    <x v="5"/>
    <x v="5"/>
    <x v="0"/>
    <x v="1"/>
    <x v="23"/>
    <x v="0"/>
    <x v="0"/>
    <x v="0"/>
    <x v="15"/>
    <x v="0"/>
    <x v="39"/>
    <x v="2"/>
    <x v="1"/>
    <x v="21"/>
    <x v="2"/>
    <x v="2"/>
    <x v="0"/>
    <x v="55"/>
    <x v="2"/>
    <x v="0"/>
    <x v="0"/>
    <x v="2"/>
    <x v="0"/>
  </r>
  <r>
    <x v="0"/>
    <x v="0"/>
    <x v="0"/>
    <x v="3"/>
    <x v="82"/>
    <x v="0"/>
    <x v="1"/>
    <x v="0"/>
    <x v="81"/>
    <x v="81"/>
    <x v="0"/>
    <x v="1"/>
    <x v="0"/>
    <x v="30"/>
    <x v="72"/>
    <x v="81"/>
    <x v="0"/>
    <x v="0"/>
    <x v="0"/>
    <x v="1"/>
    <x v="0"/>
    <x v="1"/>
    <x v="1"/>
    <x v="81"/>
    <x v="5"/>
    <x v="62"/>
    <x v="62"/>
    <x v="62"/>
    <x v="67"/>
    <x v="42"/>
    <x v="26"/>
    <x v="15"/>
    <x v="0"/>
    <x v="82"/>
    <x v="0"/>
    <x v="23"/>
    <x v="6"/>
    <x v="0"/>
    <x v="0"/>
    <x v="0"/>
    <x v="23"/>
    <x v="3"/>
    <x v="0"/>
    <x v="15"/>
    <x v="0"/>
    <x v="15"/>
    <x v="3"/>
    <x v="47"/>
    <x v="0"/>
    <x v="1"/>
    <x v="24"/>
    <x v="0"/>
    <x v="0"/>
    <x v="1"/>
    <x v="16"/>
    <x v="0"/>
    <x v="60"/>
    <x v="7"/>
    <x v="6"/>
    <x v="22"/>
    <x v="7"/>
    <x v="7"/>
    <x v="0"/>
    <x v="56"/>
    <x v="1"/>
    <x v="1"/>
    <x v="0"/>
    <x v="4"/>
    <x v="0"/>
  </r>
  <r>
    <x v="0"/>
    <x v="0"/>
    <x v="0"/>
    <x v="0"/>
    <x v="83"/>
    <x v="0"/>
    <x v="0"/>
    <x v="0"/>
    <x v="82"/>
    <x v="82"/>
    <x v="0"/>
    <x v="0"/>
    <x v="0"/>
    <x v="74"/>
    <x v="73"/>
    <x v="82"/>
    <x v="0"/>
    <x v="0"/>
    <x v="0"/>
    <x v="0"/>
    <x v="0"/>
    <x v="5"/>
    <x v="5"/>
    <x v="82"/>
    <x v="0"/>
    <x v="63"/>
    <x v="63"/>
    <x v="63"/>
    <x v="68"/>
    <x v="43"/>
    <x v="23"/>
    <x v="15"/>
    <x v="6"/>
    <x v="83"/>
    <x v="6"/>
    <x v="8"/>
    <x v="7"/>
    <x v="0"/>
    <x v="0"/>
    <x v="0"/>
    <x v="10"/>
    <x v="7"/>
    <x v="0"/>
    <x v="15"/>
    <x v="0"/>
    <x v="15"/>
    <x v="2"/>
    <x v="26"/>
    <x v="0"/>
    <x v="0"/>
    <x v="0"/>
    <x v="0"/>
    <x v="0"/>
    <x v="3"/>
    <x v="4"/>
    <x v="0"/>
    <x v="61"/>
    <x v="8"/>
    <x v="2"/>
    <x v="0"/>
    <x v="8"/>
    <x v="8"/>
    <x v="0"/>
    <x v="32"/>
    <x v="2"/>
    <x v="0"/>
    <x v="0"/>
    <x v="0"/>
    <x v="0"/>
  </r>
  <r>
    <x v="0"/>
    <x v="0"/>
    <x v="0"/>
    <x v="0"/>
    <x v="84"/>
    <x v="0"/>
    <x v="0"/>
    <x v="0"/>
    <x v="83"/>
    <x v="83"/>
    <x v="0"/>
    <x v="0"/>
    <x v="0"/>
    <x v="75"/>
    <x v="74"/>
    <x v="83"/>
    <x v="0"/>
    <x v="0"/>
    <x v="0"/>
    <x v="0"/>
    <x v="0"/>
    <x v="26"/>
    <x v="25"/>
    <x v="83"/>
    <x v="0"/>
    <x v="28"/>
    <x v="28"/>
    <x v="28"/>
    <x v="69"/>
    <x v="44"/>
    <x v="23"/>
    <x v="15"/>
    <x v="0"/>
    <x v="84"/>
    <x v="0"/>
    <x v="2"/>
    <x v="2"/>
    <x v="0"/>
    <x v="0"/>
    <x v="0"/>
    <x v="2"/>
    <x v="2"/>
    <x v="0"/>
    <x v="16"/>
    <x v="0"/>
    <x v="16"/>
    <x v="1"/>
    <x v="5"/>
    <x v="0"/>
    <x v="0"/>
    <x v="0"/>
    <x v="0"/>
    <x v="0"/>
    <x v="4"/>
    <x v="4"/>
    <x v="0"/>
    <x v="27"/>
    <x v="2"/>
    <x v="2"/>
    <x v="0"/>
    <x v="2"/>
    <x v="2"/>
    <x v="0"/>
    <x v="2"/>
    <x v="2"/>
    <x v="0"/>
    <x v="0"/>
    <x v="2"/>
    <x v="0"/>
  </r>
  <r>
    <x v="0"/>
    <x v="0"/>
    <x v="0"/>
    <x v="12"/>
    <x v="85"/>
    <x v="0"/>
    <x v="0"/>
    <x v="0"/>
    <x v="84"/>
    <x v="84"/>
    <x v="0"/>
    <x v="2"/>
    <x v="0"/>
    <x v="76"/>
    <x v="48"/>
    <x v="84"/>
    <x v="0"/>
    <x v="0"/>
    <x v="0"/>
    <x v="2"/>
    <x v="0"/>
    <x v="2"/>
    <x v="24"/>
    <x v="84"/>
    <x v="22"/>
    <x v="64"/>
    <x v="64"/>
    <x v="64"/>
    <x v="0"/>
    <x v="45"/>
    <x v="22"/>
    <x v="15"/>
    <x v="13"/>
    <x v="85"/>
    <x v="13"/>
    <x v="2"/>
    <x v="2"/>
    <x v="0"/>
    <x v="0"/>
    <x v="0"/>
    <x v="2"/>
    <x v="2"/>
    <x v="0"/>
    <x v="13"/>
    <x v="0"/>
    <x v="13"/>
    <x v="6"/>
    <x v="48"/>
    <x v="0"/>
    <x v="0"/>
    <x v="0"/>
    <x v="0"/>
    <x v="0"/>
    <x v="18"/>
    <x v="0"/>
    <x v="0"/>
    <x v="62"/>
    <x v="2"/>
    <x v="0"/>
    <x v="0"/>
    <x v="2"/>
    <x v="2"/>
    <x v="0"/>
    <x v="5"/>
    <x v="0"/>
    <x v="0"/>
    <x v="0"/>
    <x v="2"/>
    <x v="0"/>
  </r>
  <r>
    <x v="0"/>
    <x v="0"/>
    <x v="0"/>
    <x v="0"/>
    <x v="86"/>
    <x v="0"/>
    <x v="1"/>
    <x v="0"/>
    <x v="85"/>
    <x v="85"/>
    <x v="0"/>
    <x v="8"/>
    <x v="0"/>
    <x v="29"/>
    <x v="75"/>
    <x v="85"/>
    <x v="0"/>
    <x v="0"/>
    <x v="0"/>
    <x v="0"/>
    <x v="0"/>
    <x v="20"/>
    <x v="22"/>
    <x v="85"/>
    <x v="8"/>
    <x v="20"/>
    <x v="20"/>
    <x v="20"/>
    <x v="70"/>
    <x v="31"/>
    <x v="24"/>
    <x v="16"/>
    <x v="3"/>
    <x v="86"/>
    <x v="3"/>
    <x v="17"/>
    <x v="6"/>
    <x v="0"/>
    <x v="0"/>
    <x v="0"/>
    <x v="6"/>
    <x v="3"/>
    <x v="1"/>
    <x v="17"/>
    <x v="0"/>
    <x v="17"/>
    <x v="2"/>
    <x v="9"/>
    <x v="0"/>
    <x v="1"/>
    <x v="16"/>
    <x v="0"/>
    <x v="0"/>
    <x v="17"/>
    <x v="10"/>
    <x v="0"/>
    <x v="20"/>
    <x v="7"/>
    <x v="2"/>
    <x v="23"/>
    <x v="7"/>
    <x v="7"/>
    <x v="0"/>
    <x v="57"/>
    <x v="1"/>
    <x v="1"/>
    <x v="0"/>
    <x v="4"/>
    <x v="0"/>
  </r>
  <r>
    <x v="0"/>
    <x v="0"/>
    <x v="0"/>
    <x v="11"/>
    <x v="87"/>
    <x v="0"/>
    <x v="1"/>
    <x v="0"/>
    <x v="86"/>
    <x v="86"/>
    <x v="0"/>
    <x v="0"/>
    <x v="0"/>
    <x v="69"/>
    <x v="76"/>
    <x v="86"/>
    <x v="0"/>
    <x v="0"/>
    <x v="0"/>
    <x v="0"/>
    <x v="0"/>
    <x v="27"/>
    <x v="2"/>
    <x v="86"/>
    <x v="16"/>
    <x v="65"/>
    <x v="65"/>
    <x v="65"/>
    <x v="71"/>
    <x v="46"/>
    <x v="27"/>
    <x v="16"/>
    <x v="1"/>
    <x v="87"/>
    <x v="1"/>
    <x v="10"/>
    <x v="1"/>
    <x v="0"/>
    <x v="0"/>
    <x v="0"/>
    <x v="12"/>
    <x v="1"/>
    <x v="0"/>
    <x v="18"/>
    <x v="0"/>
    <x v="18"/>
    <x v="4"/>
    <x v="49"/>
    <x v="0"/>
    <x v="1"/>
    <x v="25"/>
    <x v="9"/>
    <x v="17"/>
    <x v="12"/>
    <x v="9"/>
    <x v="0"/>
    <x v="63"/>
    <x v="10"/>
    <x v="11"/>
    <x v="24"/>
    <x v="10"/>
    <x v="10"/>
    <x v="1"/>
    <x v="58"/>
    <x v="0"/>
    <x v="0"/>
    <x v="0"/>
    <x v="10"/>
    <x v="0"/>
  </r>
  <r>
    <x v="0"/>
    <x v="0"/>
    <x v="0"/>
    <x v="0"/>
    <x v="88"/>
    <x v="0"/>
    <x v="0"/>
    <x v="0"/>
    <x v="87"/>
    <x v="87"/>
    <x v="0"/>
    <x v="1"/>
    <x v="0"/>
    <x v="77"/>
    <x v="77"/>
    <x v="87"/>
    <x v="0"/>
    <x v="0"/>
    <x v="0"/>
    <x v="1"/>
    <x v="0"/>
    <x v="28"/>
    <x v="9"/>
    <x v="87"/>
    <x v="8"/>
    <x v="66"/>
    <x v="66"/>
    <x v="66"/>
    <x v="72"/>
    <x v="47"/>
    <x v="18"/>
    <x v="16"/>
    <x v="2"/>
    <x v="88"/>
    <x v="2"/>
    <x v="1"/>
    <x v="1"/>
    <x v="0"/>
    <x v="0"/>
    <x v="0"/>
    <x v="1"/>
    <x v="1"/>
    <x v="0"/>
    <x v="11"/>
    <x v="0"/>
    <x v="11"/>
    <x v="2"/>
    <x v="50"/>
    <x v="0"/>
    <x v="0"/>
    <x v="0"/>
    <x v="0"/>
    <x v="0"/>
    <x v="1"/>
    <x v="14"/>
    <x v="0"/>
    <x v="64"/>
    <x v="1"/>
    <x v="1"/>
    <x v="0"/>
    <x v="1"/>
    <x v="1"/>
    <x v="0"/>
    <x v="59"/>
    <x v="1"/>
    <x v="0"/>
    <x v="0"/>
    <x v="1"/>
    <x v="1"/>
  </r>
  <r>
    <x v="0"/>
    <x v="0"/>
    <x v="0"/>
    <x v="0"/>
    <x v="89"/>
    <x v="0"/>
    <x v="0"/>
    <x v="0"/>
    <x v="88"/>
    <x v="88"/>
    <x v="0"/>
    <x v="0"/>
    <x v="0"/>
    <x v="78"/>
    <x v="78"/>
    <x v="88"/>
    <x v="0"/>
    <x v="0"/>
    <x v="0"/>
    <x v="0"/>
    <x v="0"/>
    <x v="21"/>
    <x v="23"/>
    <x v="88"/>
    <x v="0"/>
    <x v="35"/>
    <x v="35"/>
    <x v="35"/>
    <x v="73"/>
    <x v="33"/>
    <x v="22"/>
    <x v="16"/>
    <x v="3"/>
    <x v="89"/>
    <x v="3"/>
    <x v="5"/>
    <x v="4"/>
    <x v="0"/>
    <x v="0"/>
    <x v="0"/>
    <x v="8"/>
    <x v="6"/>
    <x v="0"/>
    <x v="16"/>
    <x v="0"/>
    <x v="16"/>
    <x v="1"/>
    <x v="7"/>
    <x v="0"/>
    <x v="0"/>
    <x v="0"/>
    <x v="0"/>
    <x v="0"/>
    <x v="3"/>
    <x v="5"/>
    <x v="0"/>
    <x v="34"/>
    <x v="5"/>
    <x v="2"/>
    <x v="0"/>
    <x v="5"/>
    <x v="5"/>
    <x v="0"/>
    <x v="10"/>
    <x v="2"/>
    <x v="0"/>
    <x v="0"/>
    <x v="0"/>
    <x v="0"/>
  </r>
  <r>
    <x v="0"/>
    <x v="0"/>
    <x v="0"/>
    <x v="5"/>
    <x v="90"/>
    <x v="0"/>
    <x v="0"/>
    <x v="0"/>
    <x v="89"/>
    <x v="89"/>
    <x v="0"/>
    <x v="0"/>
    <x v="0"/>
    <x v="79"/>
    <x v="79"/>
    <x v="89"/>
    <x v="0"/>
    <x v="0"/>
    <x v="0"/>
    <x v="0"/>
    <x v="0"/>
    <x v="0"/>
    <x v="0"/>
    <x v="89"/>
    <x v="18"/>
    <x v="67"/>
    <x v="67"/>
    <x v="67"/>
    <x v="0"/>
    <x v="0"/>
    <x v="24"/>
    <x v="16"/>
    <x v="13"/>
    <x v="90"/>
    <x v="13"/>
    <x v="2"/>
    <x v="2"/>
    <x v="0"/>
    <x v="0"/>
    <x v="0"/>
    <x v="2"/>
    <x v="2"/>
    <x v="0"/>
    <x v="2"/>
    <x v="0"/>
    <x v="2"/>
    <x v="1"/>
    <x v="51"/>
    <x v="0"/>
    <x v="0"/>
    <x v="0"/>
    <x v="0"/>
    <x v="0"/>
    <x v="0"/>
    <x v="0"/>
    <x v="0"/>
    <x v="65"/>
    <x v="2"/>
    <x v="9"/>
    <x v="0"/>
    <x v="2"/>
    <x v="2"/>
    <x v="0"/>
    <x v="23"/>
    <x v="0"/>
    <x v="0"/>
    <x v="0"/>
    <x v="2"/>
    <x v="0"/>
  </r>
  <r>
    <x v="0"/>
    <x v="0"/>
    <x v="0"/>
    <x v="0"/>
    <x v="91"/>
    <x v="0"/>
    <x v="0"/>
    <x v="0"/>
    <x v="90"/>
    <x v="90"/>
    <x v="0"/>
    <x v="9"/>
    <x v="0"/>
    <x v="18"/>
    <x v="80"/>
    <x v="90"/>
    <x v="0"/>
    <x v="3"/>
    <x v="3"/>
    <x v="2"/>
    <x v="0"/>
    <x v="29"/>
    <x v="19"/>
    <x v="90"/>
    <x v="0"/>
    <x v="0"/>
    <x v="0"/>
    <x v="0"/>
    <x v="74"/>
    <x v="48"/>
    <x v="25"/>
    <x v="16"/>
    <x v="3"/>
    <x v="91"/>
    <x v="3"/>
    <x v="2"/>
    <x v="2"/>
    <x v="0"/>
    <x v="0"/>
    <x v="0"/>
    <x v="2"/>
    <x v="2"/>
    <x v="1"/>
    <x v="17"/>
    <x v="0"/>
    <x v="17"/>
    <x v="3"/>
    <x v="9"/>
    <x v="0"/>
    <x v="0"/>
    <x v="0"/>
    <x v="0"/>
    <x v="0"/>
    <x v="13"/>
    <x v="5"/>
    <x v="0"/>
    <x v="0"/>
    <x v="2"/>
    <x v="2"/>
    <x v="0"/>
    <x v="2"/>
    <x v="2"/>
    <x v="0"/>
    <x v="2"/>
    <x v="0"/>
    <x v="0"/>
    <x v="0"/>
    <x v="0"/>
    <x v="0"/>
  </r>
  <r>
    <x v="0"/>
    <x v="0"/>
    <x v="0"/>
    <x v="6"/>
    <x v="92"/>
    <x v="0"/>
    <x v="0"/>
    <x v="0"/>
    <x v="91"/>
    <x v="91"/>
    <x v="0"/>
    <x v="2"/>
    <x v="0"/>
    <x v="80"/>
    <x v="44"/>
    <x v="91"/>
    <x v="0"/>
    <x v="0"/>
    <x v="0"/>
    <x v="2"/>
    <x v="0"/>
    <x v="2"/>
    <x v="2"/>
    <x v="91"/>
    <x v="9"/>
    <x v="68"/>
    <x v="68"/>
    <x v="68"/>
    <x v="75"/>
    <x v="49"/>
    <x v="28"/>
    <x v="17"/>
    <x v="6"/>
    <x v="92"/>
    <x v="6"/>
    <x v="8"/>
    <x v="7"/>
    <x v="0"/>
    <x v="0"/>
    <x v="0"/>
    <x v="10"/>
    <x v="7"/>
    <x v="0"/>
    <x v="5"/>
    <x v="0"/>
    <x v="5"/>
    <x v="0"/>
    <x v="26"/>
    <x v="0"/>
    <x v="0"/>
    <x v="0"/>
    <x v="0"/>
    <x v="0"/>
    <x v="20"/>
    <x v="0"/>
    <x v="0"/>
    <x v="66"/>
    <x v="8"/>
    <x v="4"/>
    <x v="0"/>
    <x v="8"/>
    <x v="8"/>
    <x v="0"/>
    <x v="60"/>
    <x v="0"/>
    <x v="0"/>
    <x v="0"/>
    <x v="0"/>
    <x v="0"/>
  </r>
  <r>
    <x v="0"/>
    <x v="0"/>
    <x v="0"/>
    <x v="0"/>
    <x v="93"/>
    <x v="0"/>
    <x v="0"/>
    <x v="0"/>
    <x v="92"/>
    <x v="92"/>
    <x v="0"/>
    <x v="8"/>
    <x v="0"/>
    <x v="81"/>
    <x v="81"/>
    <x v="92"/>
    <x v="0"/>
    <x v="0"/>
    <x v="0"/>
    <x v="0"/>
    <x v="0"/>
    <x v="25"/>
    <x v="20"/>
    <x v="92"/>
    <x v="0"/>
    <x v="18"/>
    <x v="18"/>
    <x v="18"/>
    <x v="76"/>
    <x v="28"/>
    <x v="24"/>
    <x v="17"/>
    <x v="16"/>
    <x v="93"/>
    <x v="16"/>
    <x v="24"/>
    <x v="15"/>
    <x v="0"/>
    <x v="0"/>
    <x v="0"/>
    <x v="24"/>
    <x v="15"/>
    <x v="0"/>
    <x v="10"/>
    <x v="0"/>
    <x v="10"/>
    <x v="5"/>
    <x v="52"/>
    <x v="0"/>
    <x v="0"/>
    <x v="0"/>
    <x v="0"/>
    <x v="18"/>
    <x v="7"/>
    <x v="10"/>
    <x v="0"/>
    <x v="18"/>
    <x v="7"/>
    <x v="20"/>
    <x v="0"/>
    <x v="7"/>
    <x v="7"/>
    <x v="0"/>
    <x v="61"/>
    <x v="1"/>
    <x v="0"/>
    <x v="0"/>
    <x v="4"/>
    <x v="0"/>
  </r>
  <r>
    <x v="0"/>
    <x v="0"/>
    <x v="0"/>
    <x v="0"/>
    <x v="94"/>
    <x v="0"/>
    <x v="0"/>
    <x v="0"/>
    <x v="93"/>
    <x v="93"/>
    <x v="0"/>
    <x v="0"/>
    <x v="0"/>
    <x v="82"/>
    <x v="82"/>
    <x v="93"/>
    <x v="0"/>
    <x v="0"/>
    <x v="0"/>
    <x v="0"/>
    <x v="0"/>
    <x v="5"/>
    <x v="5"/>
    <x v="93"/>
    <x v="8"/>
    <x v="69"/>
    <x v="69"/>
    <x v="69"/>
    <x v="77"/>
    <x v="5"/>
    <x v="24"/>
    <x v="17"/>
    <x v="20"/>
    <x v="94"/>
    <x v="20"/>
    <x v="10"/>
    <x v="1"/>
    <x v="0"/>
    <x v="0"/>
    <x v="0"/>
    <x v="12"/>
    <x v="1"/>
    <x v="0"/>
    <x v="10"/>
    <x v="0"/>
    <x v="10"/>
    <x v="5"/>
    <x v="53"/>
    <x v="0"/>
    <x v="0"/>
    <x v="0"/>
    <x v="0"/>
    <x v="0"/>
    <x v="3"/>
    <x v="5"/>
    <x v="0"/>
    <x v="67"/>
    <x v="10"/>
    <x v="11"/>
    <x v="0"/>
    <x v="10"/>
    <x v="10"/>
    <x v="0"/>
    <x v="62"/>
    <x v="2"/>
    <x v="0"/>
    <x v="0"/>
    <x v="0"/>
    <x v="1"/>
  </r>
  <r>
    <x v="0"/>
    <x v="0"/>
    <x v="0"/>
    <x v="8"/>
    <x v="95"/>
    <x v="0"/>
    <x v="0"/>
    <x v="0"/>
    <x v="94"/>
    <x v="94"/>
    <x v="0"/>
    <x v="6"/>
    <x v="0"/>
    <x v="83"/>
    <x v="83"/>
    <x v="94"/>
    <x v="0"/>
    <x v="0"/>
    <x v="0"/>
    <x v="4"/>
    <x v="0"/>
    <x v="11"/>
    <x v="7"/>
    <x v="94"/>
    <x v="11"/>
    <x v="24"/>
    <x v="24"/>
    <x v="24"/>
    <x v="16"/>
    <x v="14"/>
    <x v="22"/>
    <x v="18"/>
    <x v="5"/>
    <x v="95"/>
    <x v="5"/>
    <x v="2"/>
    <x v="2"/>
    <x v="0"/>
    <x v="0"/>
    <x v="0"/>
    <x v="2"/>
    <x v="2"/>
    <x v="0"/>
    <x v="2"/>
    <x v="0"/>
    <x v="2"/>
    <x v="5"/>
    <x v="54"/>
    <x v="0"/>
    <x v="0"/>
    <x v="0"/>
    <x v="0"/>
    <x v="0"/>
    <x v="9"/>
    <x v="9"/>
    <x v="0"/>
    <x v="24"/>
    <x v="2"/>
    <x v="9"/>
    <x v="0"/>
    <x v="2"/>
    <x v="2"/>
    <x v="0"/>
    <x v="23"/>
    <x v="2"/>
    <x v="0"/>
    <x v="0"/>
    <x v="2"/>
    <x v="0"/>
  </r>
  <r>
    <x v="0"/>
    <x v="0"/>
    <x v="0"/>
    <x v="8"/>
    <x v="96"/>
    <x v="0"/>
    <x v="0"/>
    <x v="0"/>
    <x v="94"/>
    <x v="94"/>
    <x v="0"/>
    <x v="6"/>
    <x v="0"/>
    <x v="83"/>
    <x v="83"/>
    <x v="95"/>
    <x v="0"/>
    <x v="0"/>
    <x v="0"/>
    <x v="4"/>
    <x v="0"/>
    <x v="11"/>
    <x v="7"/>
    <x v="94"/>
    <x v="11"/>
    <x v="24"/>
    <x v="24"/>
    <x v="24"/>
    <x v="16"/>
    <x v="14"/>
    <x v="27"/>
    <x v="18"/>
    <x v="7"/>
    <x v="96"/>
    <x v="7"/>
    <x v="25"/>
    <x v="16"/>
    <x v="0"/>
    <x v="0"/>
    <x v="0"/>
    <x v="25"/>
    <x v="16"/>
    <x v="0"/>
    <x v="17"/>
    <x v="0"/>
    <x v="17"/>
    <x v="5"/>
    <x v="55"/>
    <x v="0"/>
    <x v="0"/>
    <x v="0"/>
    <x v="0"/>
    <x v="19"/>
    <x v="9"/>
    <x v="9"/>
    <x v="0"/>
    <x v="24"/>
    <x v="7"/>
    <x v="9"/>
    <x v="0"/>
    <x v="7"/>
    <x v="7"/>
    <x v="0"/>
    <x v="63"/>
    <x v="2"/>
    <x v="0"/>
    <x v="0"/>
    <x v="4"/>
    <x v="0"/>
  </r>
  <r>
    <x v="0"/>
    <x v="0"/>
    <x v="0"/>
    <x v="7"/>
    <x v="97"/>
    <x v="0"/>
    <x v="0"/>
    <x v="0"/>
    <x v="95"/>
    <x v="95"/>
    <x v="0"/>
    <x v="0"/>
    <x v="0"/>
    <x v="84"/>
    <x v="84"/>
    <x v="96"/>
    <x v="0"/>
    <x v="2"/>
    <x v="0"/>
    <x v="0"/>
    <x v="0"/>
    <x v="30"/>
    <x v="25"/>
    <x v="95"/>
    <x v="10"/>
    <x v="70"/>
    <x v="70"/>
    <x v="70"/>
    <x v="43"/>
    <x v="50"/>
    <x v="16"/>
    <x v="18"/>
    <x v="0"/>
    <x v="97"/>
    <x v="0"/>
    <x v="17"/>
    <x v="6"/>
    <x v="0"/>
    <x v="0"/>
    <x v="0"/>
    <x v="6"/>
    <x v="3"/>
    <x v="0"/>
    <x v="16"/>
    <x v="0"/>
    <x v="16"/>
    <x v="4"/>
    <x v="56"/>
    <x v="0"/>
    <x v="0"/>
    <x v="0"/>
    <x v="0"/>
    <x v="20"/>
    <x v="0"/>
    <x v="17"/>
    <x v="0"/>
    <x v="68"/>
    <x v="7"/>
    <x v="15"/>
    <x v="0"/>
    <x v="7"/>
    <x v="7"/>
    <x v="0"/>
    <x v="48"/>
    <x v="2"/>
    <x v="1"/>
    <x v="0"/>
    <x v="4"/>
    <x v="0"/>
  </r>
  <r>
    <x v="0"/>
    <x v="0"/>
    <x v="0"/>
    <x v="0"/>
    <x v="98"/>
    <x v="0"/>
    <x v="1"/>
    <x v="0"/>
    <x v="96"/>
    <x v="96"/>
    <x v="0"/>
    <x v="5"/>
    <x v="0"/>
    <x v="19"/>
    <x v="85"/>
    <x v="97"/>
    <x v="0"/>
    <x v="1"/>
    <x v="2"/>
    <x v="0"/>
    <x v="0"/>
    <x v="15"/>
    <x v="16"/>
    <x v="96"/>
    <x v="15"/>
    <x v="31"/>
    <x v="31"/>
    <x v="31"/>
    <x v="0"/>
    <x v="19"/>
    <x v="9"/>
    <x v="18"/>
    <x v="21"/>
    <x v="98"/>
    <x v="21"/>
    <x v="19"/>
    <x v="12"/>
    <x v="0"/>
    <x v="0"/>
    <x v="0"/>
    <x v="19"/>
    <x v="12"/>
    <x v="0"/>
    <x v="18"/>
    <x v="0"/>
    <x v="18"/>
    <x v="4"/>
    <x v="57"/>
    <x v="0"/>
    <x v="1"/>
    <x v="26"/>
    <x v="0"/>
    <x v="0"/>
    <x v="7"/>
    <x v="7"/>
    <x v="0"/>
    <x v="30"/>
    <x v="17"/>
    <x v="21"/>
    <x v="25"/>
    <x v="17"/>
    <x v="17"/>
    <x v="0"/>
    <x v="64"/>
    <x v="1"/>
    <x v="0"/>
    <x v="0"/>
    <x v="0"/>
    <x v="2"/>
  </r>
  <r>
    <x v="0"/>
    <x v="0"/>
    <x v="0"/>
    <x v="5"/>
    <x v="99"/>
    <x v="0"/>
    <x v="1"/>
    <x v="0"/>
    <x v="97"/>
    <x v="97"/>
    <x v="0"/>
    <x v="1"/>
    <x v="0"/>
    <x v="85"/>
    <x v="86"/>
    <x v="98"/>
    <x v="0"/>
    <x v="0"/>
    <x v="0"/>
    <x v="1"/>
    <x v="0"/>
    <x v="1"/>
    <x v="1"/>
    <x v="97"/>
    <x v="18"/>
    <x v="71"/>
    <x v="71"/>
    <x v="71"/>
    <x v="78"/>
    <x v="51"/>
    <x v="29"/>
    <x v="19"/>
    <x v="0"/>
    <x v="99"/>
    <x v="0"/>
    <x v="4"/>
    <x v="3"/>
    <x v="0"/>
    <x v="0"/>
    <x v="0"/>
    <x v="5"/>
    <x v="4"/>
    <x v="0"/>
    <x v="16"/>
    <x v="0"/>
    <x v="16"/>
    <x v="3"/>
    <x v="58"/>
    <x v="0"/>
    <x v="1"/>
    <x v="27"/>
    <x v="0"/>
    <x v="21"/>
    <x v="1"/>
    <x v="1"/>
    <x v="0"/>
    <x v="69"/>
    <x v="4"/>
    <x v="9"/>
    <x v="26"/>
    <x v="4"/>
    <x v="4"/>
    <x v="0"/>
    <x v="65"/>
    <x v="1"/>
    <x v="0"/>
    <x v="0"/>
    <x v="0"/>
    <x v="0"/>
  </r>
  <r>
    <x v="0"/>
    <x v="0"/>
    <x v="0"/>
    <x v="0"/>
    <x v="100"/>
    <x v="0"/>
    <x v="1"/>
    <x v="0"/>
    <x v="98"/>
    <x v="98"/>
    <x v="0"/>
    <x v="7"/>
    <x v="0"/>
    <x v="86"/>
    <x v="87"/>
    <x v="99"/>
    <x v="0"/>
    <x v="0"/>
    <x v="0"/>
    <x v="5"/>
    <x v="0"/>
    <x v="4"/>
    <x v="22"/>
    <x v="98"/>
    <x v="0"/>
    <x v="72"/>
    <x v="72"/>
    <x v="72"/>
    <x v="79"/>
    <x v="52"/>
    <x v="30"/>
    <x v="19"/>
    <x v="0"/>
    <x v="100"/>
    <x v="0"/>
    <x v="10"/>
    <x v="1"/>
    <x v="0"/>
    <x v="0"/>
    <x v="0"/>
    <x v="12"/>
    <x v="1"/>
    <x v="0"/>
    <x v="15"/>
    <x v="0"/>
    <x v="15"/>
    <x v="4"/>
    <x v="59"/>
    <x v="0"/>
    <x v="1"/>
    <x v="28"/>
    <x v="0"/>
    <x v="0"/>
    <x v="21"/>
    <x v="18"/>
    <x v="0"/>
    <x v="70"/>
    <x v="7"/>
    <x v="5"/>
    <x v="27"/>
    <x v="7"/>
    <x v="7"/>
    <x v="0"/>
    <x v="66"/>
    <x v="1"/>
    <x v="1"/>
    <x v="0"/>
    <x v="4"/>
    <x v="0"/>
  </r>
  <r>
    <x v="0"/>
    <x v="0"/>
    <x v="0"/>
    <x v="0"/>
    <x v="101"/>
    <x v="0"/>
    <x v="1"/>
    <x v="0"/>
    <x v="99"/>
    <x v="99"/>
    <x v="0"/>
    <x v="0"/>
    <x v="0"/>
    <x v="87"/>
    <x v="88"/>
    <x v="100"/>
    <x v="0"/>
    <x v="0"/>
    <x v="0"/>
    <x v="0"/>
    <x v="0"/>
    <x v="5"/>
    <x v="5"/>
    <x v="99"/>
    <x v="0"/>
    <x v="25"/>
    <x v="25"/>
    <x v="25"/>
    <x v="80"/>
    <x v="41"/>
    <x v="30"/>
    <x v="19"/>
    <x v="0"/>
    <x v="101"/>
    <x v="0"/>
    <x v="1"/>
    <x v="1"/>
    <x v="0"/>
    <x v="0"/>
    <x v="0"/>
    <x v="1"/>
    <x v="1"/>
    <x v="0"/>
    <x v="5"/>
    <x v="0"/>
    <x v="5"/>
    <x v="0"/>
    <x v="60"/>
    <x v="0"/>
    <x v="1"/>
    <x v="29"/>
    <x v="0"/>
    <x v="22"/>
    <x v="0"/>
    <x v="15"/>
    <x v="0"/>
    <x v="25"/>
    <x v="7"/>
    <x v="15"/>
    <x v="13"/>
    <x v="7"/>
    <x v="7"/>
    <x v="0"/>
    <x v="35"/>
    <x v="2"/>
    <x v="1"/>
    <x v="0"/>
    <x v="4"/>
    <x v="0"/>
  </r>
  <r>
    <x v="0"/>
    <x v="0"/>
    <x v="0"/>
    <x v="0"/>
    <x v="102"/>
    <x v="0"/>
    <x v="0"/>
    <x v="0"/>
    <x v="100"/>
    <x v="100"/>
    <x v="0"/>
    <x v="0"/>
    <x v="0"/>
    <x v="88"/>
    <x v="56"/>
    <x v="101"/>
    <x v="0"/>
    <x v="0"/>
    <x v="0"/>
    <x v="0"/>
    <x v="0"/>
    <x v="21"/>
    <x v="23"/>
    <x v="100"/>
    <x v="0"/>
    <x v="4"/>
    <x v="4"/>
    <x v="4"/>
    <x v="81"/>
    <x v="33"/>
    <x v="24"/>
    <x v="19"/>
    <x v="17"/>
    <x v="102"/>
    <x v="17"/>
    <x v="19"/>
    <x v="12"/>
    <x v="0"/>
    <x v="0"/>
    <x v="0"/>
    <x v="19"/>
    <x v="12"/>
    <x v="0"/>
    <x v="11"/>
    <x v="0"/>
    <x v="11"/>
    <x v="1"/>
    <x v="35"/>
    <x v="0"/>
    <x v="0"/>
    <x v="0"/>
    <x v="0"/>
    <x v="0"/>
    <x v="3"/>
    <x v="5"/>
    <x v="0"/>
    <x v="4"/>
    <x v="17"/>
    <x v="19"/>
    <x v="0"/>
    <x v="17"/>
    <x v="17"/>
    <x v="0"/>
    <x v="44"/>
    <x v="2"/>
    <x v="0"/>
    <x v="0"/>
    <x v="0"/>
    <x v="2"/>
  </r>
  <r>
    <x v="0"/>
    <x v="0"/>
    <x v="0"/>
    <x v="0"/>
    <x v="103"/>
    <x v="0"/>
    <x v="0"/>
    <x v="0"/>
    <x v="101"/>
    <x v="101"/>
    <x v="0"/>
    <x v="0"/>
    <x v="0"/>
    <x v="89"/>
    <x v="89"/>
    <x v="102"/>
    <x v="0"/>
    <x v="0"/>
    <x v="0"/>
    <x v="0"/>
    <x v="0"/>
    <x v="5"/>
    <x v="10"/>
    <x v="101"/>
    <x v="0"/>
    <x v="28"/>
    <x v="28"/>
    <x v="28"/>
    <x v="82"/>
    <x v="5"/>
    <x v="24"/>
    <x v="19"/>
    <x v="0"/>
    <x v="103"/>
    <x v="0"/>
    <x v="2"/>
    <x v="2"/>
    <x v="0"/>
    <x v="0"/>
    <x v="0"/>
    <x v="2"/>
    <x v="2"/>
    <x v="0"/>
    <x v="15"/>
    <x v="0"/>
    <x v="15"/>
    <x v="2"/>
    <x v="5"/>
    <x v="0"/>
    <x v="0"/>
    <x v="0"/>
    <x v="0"/>
    <x v="0"/>
    <x v="3"/>
    <x v="3"/>
    <x v="0"/>
    <x v="27"/>
    <x v="2"/>
    <x v="0"/>
    <x v="0"/>
    <x v="2"/>
    <x v="2"/>
    <x v="0"/>
    <x v="5"/>
    <x v="2"/>
    <x v="0"/>
    <x v="0"/>
    <x v="2"/>
    <x v="0"/>
  </r>
  <r>
    <x v="0"/>
    <x v="0"/>
    <x v="0"/>
    <x v="14"/>
    <x v="104"/>
    <x v="0"/>
    <x v="1"/>
    <x v="0"/>
    <x v="102"/>
    <x v="102"/>
    <x v="0"/>
    <x v="0"/>
    <x v="0"/>
    <x v="90"/>
    <x v="90"/>
    <x v="103"/>
    <x v="0"/>
    <x v="0"/>
    <x v="0"/>
    <x v="0"/>
    <x v="0"/>
    <x v="5"/>
    <x v="5"/>
    <x v="102"/>
    <x v="24"/>
    <x v="56"/>
    <x v="56"/>
    <x v="56"/>
    <x v="83"/>
    <x v="39"/>
    <x v="24"/>
    <x v="20"/>
    <x v="0"/>
    <x v="104"/>
    <x v="0"/>
    <x v="2"/>
    <x v="2"/>
    <x v="0"/>
    <x v="0"/>
    <x v="0"/>
    <x v="2"/>
    <x v="2"/>
    <x v="0"/>
    <x v="19"/>
    <x v="0"/>
    <x v="19"/>
    <x v="2"/>
    <x v="7"/>
    <x v="0"/>
    <x v="1"/>
    <x v="30"/>
    <x v="0"/>
    <x v="23"/>
    <x v="3"/>
    <x v="4"/>
    <x v="0"/>
    <x v="54"/>
    <x v="7"/>
    <x v="0"/>
    <x v="28"/>
    <x v="7"/>
    <x v="7"/>
    <x v="0"/>
    <x v="67"/>
    <x v="2"/>
    <x v="1"/>
    <x v="0"/>
    <x v="4"/>
    <x v="0"/>
  </r>
  <r>
    <x v="0"/>
    <x v="0"/>
    <x v="0"/>
    <x v="1"/>
    <x v="105"/>
    <x v="0"/>
    <x v="0"/>
    <x v="0"/>
    <x v="103"/>
    <x v="103"/>
    <x v="0"/>
    <x v="0"/>
    <x v="0"/>
    <x v="48"/>
    <x v="91"/>
    <x v="104"/>
    <x v="0"/>
    <x v="0"/>
    <x v="0"/>
    <x v="0"/>
    <x v="0"/>
    <x v="5"/>
    <x v="5"/>
    <x v="103"/>
    <x v="3"/>
    <x v="5"/>
    <x v="5"/>
    <x v="5"/>
    <x v="84"/>
    <x v="5"/>
    <x v="18"/>
    <x v="20"/>
    <x v="3"/>
    <x v="105"/>
    <x v="3"/>
    <x v="2"/>
    <x v="2"/>
    <x v="0"/>
    <x v="0"/>
    <x v="0"/>
    <x v="4"/>
    <x v="3"/>
    <x v="0"/>
    <x v="19"/>
    <x v="0"/>
    <x v="19"/>
    <x v="6"/>
    <x v="5"/>
    <x v="0"/>
    <x v="0"/>
    <x v="0"/>
    <x v="0"/>
    <x v="0"/>
    <x v="3"/>
    <x v="3"/>
    <x v="0"/>
    <x v="5"/>
    <x v="2"/>
    <x v="2"/>
    <x v="0"/>
    <x v="2"/>
    <x v="2"/>
    <x v="0"/>
    <x v="2"/>
    <x v="2"/>
    <x v="0"/>
    <x v="0"/>
    <x v="2"/>
    <x v="0"/>
  </r>
  <r>
    <x v="0"/>
    <x v="0"/>
    <x v="0"/>
    <x v="0"/>
    <x v="106"/>
    <x v="0"/>
    <x v="0"/>
    <x v="0"/>
    <x v="104"/>
    <x v="104"/>
    <x v="0"/>
    <x v="1"/>
    <x v="0"/>
    <x v="91"/>
    <x v="92"/>
    <x v="105"/>
    <x v="0"/>
    <x v="0"/>
    <x v="0"/>
    <x v="1"/>
    <x v="0"/>
    <x v="4"/>
    <x v="3"/>
    <x v="104"/>
    <x v="8"/>
    <x v="66"/>
    <x v="66"/>
    <x v="66"/>
    <x v="85"/>
    <x v="53"/>
    <x v="24"/>
    <x v="20"/>
    <x v="22"/>
    <x v="106"/>
    <x v="22"/>
    <x v="26"/>
    <x v="17"/>
    <x v="0"/>
    <x v="0"/>
    <x v="0"/>
    <x v="26"/>
    <x v="17"/>
    <x v="0"/>
    <x v="10"/>
    <x v="0"/>
    <x v="10"/>
    <x v="5"/>
    <x v="61"/>
    <x v="0"/>
    <x v="0"/>
    <x v="0"/>
    <x v="0"/>
    <x v="0"/>
    <x v="2"/>
    <x v="19"/>
    <x v="0"/>
    <x v="64"/>
    <x v="19"/>
    <x v="0"/>
    <x v="0"/>
    <x v="19"/>
    <x v="19"/>
    <x v="0"/>
    <x v="68"/>
    <x v="1"/>
    <x v="0"/>
    <x v="0"/>
    <x v="0"/>
    <x v="0"/>
  </r>
  <r>
    <x v="0"/>
    <x v="0"/>
    <x v="0"/>
    <x v="0"/>
    <x v="107"/>
    <x v="0"/>
    <x v="0"/>
    <x v="0"/>
    <x v="105"/>
    <x v="105"/>
    <x v="0"/>
    <x v="8"/>
    <x v="0"/>
    <x v="92"/>
    <x v="93"/>
    <x v="106"/>
    <x v="0"/>
    <x v="0"/>
    <x v="0"/>
    <x v="0"/>
    <x v="0"/>
    <x v="4"/>
    <x v="20"/>
    <x v="105"/>
    <x v="0"/>
    <x v="18"/>
    <x v="18"/>
    <x v="18"/>
    <x v="86"/>
    <x v="28"/>
    <x v="31"/>
    <x v="20"/>
    <x v="11"/>
    <x v="107"/>
    <x v="11"/>
    <x v="27"/>
    <x v="18"/>
    <x v="0"/>
    <x v="0"/>
    <x v="0"/>
    <x v="27"/>
    <x v="18"/>
    <x v="0"/>
    <x v="17"/>
    <x v="0"/>
    <x v="17"/>
    <x v="2"/>
    <x v="62"/>
    <x v="0"/>
    <x v="0"/>
    <x v="0"/>
    <x v="0"/>
    <x v="0"/>
    <x v="7"/>
    <x v="10"/>
    <x v="0"/>
    <x v="18"/>
    <x v="20"/>
    <x v="20"/>
    <x v="0"/>
    <x v="20"/>
    <x v="20"/>
    <x v="0"/>
    <x v="69"/>
    <x v="1"/>
    <x v="0"/>
    <x v="0"/>
    <x v="0"/>
    <x v="2"/>
  </r>
  <r>
    <x v="0"/>
    <x v="0"/>
    <x v="0"/>
    <x v="7"/>
    <x v="108"/>
    <x v="0"/>
    <x v="0"/>
    <x v="0"/>
    <x v="106"/>
    <x v="106"/>
    <x v="0"/>
    <x v="2"/>
    <x v="0"/>
    <x v="93"/>
    <x v="94"/>
    <x v="107"/>
    <x v="0"/>
    <x v="0"/>
    <x v="0"/>
    <x v="2"/>
    <x v="0"/>
    <x v="2"/>
    <x v="2"/>
    <x v="106"/>
    <x v="26"/>
    <x v="73"/>
    <x v="73"/>
    <x v="73"/>
    <x v="87"/>
    <x v="2"/>
    <x v="16"/>
    <x v="20"/>
    <x v="2"/>
    <x v="108"/>
    <x v="2"/>
    <x v="3"/>
    <x v="1"/>
    <x v="0"/>
    <x v="0"/>
    <x v="0"/>
    <x v="4"/>
    <x v="3"/>
    <x v="0"/>
    <x v="17"/>
    <x v="0"/>
    <x v="17"/>
    <x v="3"/>
    <x v="63"/>
    <x v="0"/>
    <x v="0"/>
    <x v="0"/>
    <x v="0"/>
    <x v="0"/>
    <x v="0"/>
    <x v="0"/>
    <x v="0"/>
    <x v="71"/>
    <x v="3"/>
    <x v="1"/>
    <x v="0"/>
    <x v="3"/>
    <x v="3"/>
    <x v="0"/>
    <x v="4"/>
    <x v="0"/>
    <x v="0"/>
    <x v="0"/>
    <x v="11"/>
    <x v="1"/>
  </r>
  <r>
    <x v="0"/>
    <x v="0"/>
    <x v="0"/>
    <x v="16"/>
    <x v="109"/>
    <x v="0"/>
    <x v="1"/>
    <x v="0"/>
    <x v="107"/>
    <x v="107"/>
    <x v="0"/>
    <x v="9"/>
    <x v="0"/>
    <x v="94"/>
    <x v="95"/>
    <x v="108"/>
    <x v="0"/>
    <x v="1"/>
    <x v="3"/>
    <x v="2"/>
    <x v="0"/>
    <x v="4"/>
    <x v="0"/>
    <x v="107"/>
    <x v="27"/>
    <x v="74"/>
    <x v="74"/>
    <x v="74"/>
    <x v="88"/>
    <x v="54"/>
    <x v="32"/>
    <x v="20"/>
    <x v="13"/>
    <x v="109"/>
    <x v="13"/>
    <x v="2"/>
    <x v="2"/>
    <x v="0"/>
    <x v="0"/>
    <x v="0"/>
    <x v="2"/>
    <x v="2"/>
    <x v="0"/>
    <x v="17"/>
    <x v="0"/>
    <x v="17"/>
    <x v="1"/>
    <x v="64"/>
    <x v="0"/>
    <x v="1"/>
    <x v="31"/>
    <x v="0"/>
    <x v="0"/>
    <x v="0"/>
    <x v="0"/>
    <x v="0"/>
    <x v="72"/>
    <x v="2"/>
    <x v="0"/>
    <x v="29"/>
    <x v="2"/>
    <x v="2"/>
    <x v="0"/>
    <x v="70"/>
    <x v="0"/>
    <x v="0"/>
    <x v="0"/>
    <x v="2"/>
    <x v="0"/>
  </r>
  <r>
    <x v="0"/>
    <x v="0"/>
    <x v="0"/>
    <x v="0"/>
    <x v="110"/>
    <x v="0"/>
    <x v="0"/>
    <x v="0"/>
    <x v="108"/>
    <x v="108"/>
    <x v="0"/>
    <x v="0"/>
    <x v="0"/>
    <x v="40"/>
    <x v="8"/>
    <x v="109"/>
    <x v="0"/>
    <x v="0"/>
    <x v="0"/>
    <x v="0"/>
    <x v="0"/>
    <x v="5"/>
    <x v="10"/>
    <x v="108"/>
    <x v="15"/>
    <x v="75"/>
    <x v="75"/>
    <x v="75"/>
    <x v="89"/>
    <x v="5"/>
    <x v="33"/>
    <x v="20"/>
    <x v="4"/>
    <x v="110"/>
    <x v="4"/>
    <x v="6"/>
    <x v="5"/>
    <x v="0"/>
    <x v="0"/>
    <x v="0"/>
    <x v="7"/>
    <x v="5"/>
    <x v="0"/>
    <x v="17"/>
    <x v="0"/>
    <x v="17"/>
    <x v="6"/>
    <x v="65"/>
    <x v="0"/>
    <x v="0"/>
    <x v="0"/>
    <x v="0"/>
    <x v="0"/>
    <x v="3"/>
    <x v="5"/>
    <x v="0"/>
    <x v="73"/>
    <x v="6"/>
    <x v="6"/>
    <x v="0"/>
    <x v="6"/>
    <x v="6"/>
    <x v="0"/>
    <x v="71"/>
    <x v="2"/>
    <x v="0"/>
    <x v="0"/>
    <x v="0"/>
    <x v="2"/>
  </r>
  <r>
    <x v="0"/>
    <x v="0"/>
    <x v="0"/>
    <x v="9"/>
    <x v="111"/>
    <x v="0"/>
    <x v="1"/>
    <x v="0"/>
    <x v="109"/>
    <x v="109"/>
    <x v="0"/>
    <x v="8"/>
    <x v="0"/>
    <x v="95"/>
    <x v="96"/>
    <x v="110"/>
    <x v="0"/>
    <x v="0"/>
    <x v="0"/>
    <x v="0"/>
    <x v="0"/>
    <x v="25"/>
    <x v="20"/>
    <x v="109"/>
    <x v="13"/>
    <x v="76"/>
    <x v="76"/>
    <x v="76"/>
    <x v="90"/>
    <x v="28"/>
    <x v="18"/>
    <x v="20"/>
    <x v="21"/>
    <x v="111"/>
    <x v="21"/>
    <x v="28"/>
    <x v="19"/>
    <x v="0"/>
    <x v="0"/>
    <x v="0"/>
    <x v="6"/>
    <x v="3"/>
    <x v="0"/>
    <x v="12"/>
    <x v="0"/>
    <x v="12"/>
    <x v="5"/>
    <x v="66"/>
    <x v="0"/>
    <x v="1"/>
    <x v="32"/>
    <x v="0"/>
    <x v="24"/>
    <x v="7"/>
    <x v="10"/>
    <x v="0"/>
    <x v="74"/>
    <x v="21"/>
    <x v="21"/>
    <x v="30"/>
    <x v="21"/>
    <x v="21"/>
    <x v="0"/>
    <x v="72"/>
    <x v="1"/>
    <x v="0"/>
    <x v="0"/>
    <x v="12"/>
    <x v="2"/>
  </r>
  <r>
    <x v="0"/>
    <x v="0"/>
    <x v="0"/>
    <x v="13"/>
    <x v="112"/>
    <x v="0"/>
    <x v="0"/>
    <x v="0"/>
    <x v="110"/>
    <x v="110"/>
    <x v="0"/>
    <x v="0"/>
    <x v="0"/>
    <x v="96"/>
    <x v="97"/>
    <x v="111"/>
    <x v="0"/>
    <x v="0"/>
    <x v="0"/>
    <x v="0"/>
    <x v="0"/>
    <x v="7"/>
    <x v="25"/>
    <x v="110"/>
    <x v="20"/>
    <x v="77"/>
    <x v="77"/>
    <x v="77"/>
    <x v="91"/>
    <x v="55"/>
    <x v="16"/>
    <x v="20"/>
    <x v="6"/>
    <x v="112"/>
    <x v="6"/>
    <x v="8"/>
    <x v="7"/>
    <x v="0"/>
    <x v="0"/>
    <x v="0"/>
    <x v="6"/>
    <x v="3"/>
    <x v="0"/>
    <x v="15"/>
    <x v="0"/>
    <x v="15"/>
    <x v="4"/>
    <x v="26"/>
    <x v="0"/>
    <x v="0"/>
    <x v="0"/>
    <x v="0"/>
    <x v="0"/>
    <x v="3"/>
    <x v="5"/>
    <x v="0"/>
    <x v="75"/>
    <x v="22"/>
    <x v="4"/>
    <x v="0"/>
    <x v="22"/>
    <x v="22"/>
    <x v="0"/>
    <x v="73"/>
    <x v="2"/>
    <x v="0"/>
    <x v="0"/>
    <x v="0"/>
    <x v="0"/>
  </r>
  <r>
    <x v="0"/>
    <x v="0"/>
    <x v="0"/>
    <x v="15"/>
    <x v="113"/>
    <x v="0"/>
    <x v="1"/>
    <x v="0"/>
    <x v="111"/>
    <x v="111"/>
    <x v="0"/>
    <x v="4"/>
    <x v="0"/>
    <x v="45"/>
    <x v="98"/>
    <x v="112"/>
    <x v="0"/>
    <x v="0"/>
    <x v="0"/>
    <x v="3"/>
    <x v="0"/>
    <x v="4"/>
    <x v="8"/>
    <x v="111"/>
    <x v="25"/>
    <x v="78"/>
    <x v="78"/>
    <x v="78"/>
    <x v="92"/>
    <x v="10"/>
    <x v="30"/>
    <x v="21"/>
    <x v="1"/>
    <x v="113"/>
    <x v="1"/>
    <x v="7"/>
    <x v="6"/>
    <x v="0"/>
    <x v="0"/>
    <x v="0"/>
    <x v="9"/>
    <x v="3"/>
    <x v="0"/>
    <x v="19"/>
    <x v="0"/>
    <x v="19"/>
    <x v="2"/>
    <x v="67"/>
    <x v="0"/>
    <x v="1"/>
    <x v="33"/>
    <x v="10"/>
    <x v="25"/>
    <x v="4"/>
    <x v="5"/>
    <x v="0"/>
    <x v="76"/>
    <x v="23"/>
    <x v="22"/>
    <x v="31"/>
    <x v="23"/>
    <x v="23"/>
    <x v="2"/>
    <x v="74"/>
    <x v="0"/>
    <x v="0"/>
    <x v="2"/>
    <x v="13"/>
    <x v="0"/>
  </r>
  <r>
    <x v="0"/>
    <x v="0"/>
    <x v="0"/>
    <x v="7"/>
    <x v="114"/>
    <x v="0"/>
    <x v="1"/>
    <x v="0"/>
    <x v="112"/>
    <x v="112"/>
    <x v="0"/>
    <x v="0"/>
    <x v="0"/>
    <x v="0"/>
    <x v="99"/>
    <x v="113"/>
    <x v="0"/>
    <x v="0"/>
    <x v="0"/>
    <x v="0"/>
    <x v="0"/>
    <x v="7"/>
    <x v="25"/>
    <x v="112"/>
    <x v="10"/>
    <x v="79"/>
    <x v="79"/>
    <x v="79"/>
    <x v="93"/>
    <x v="56"/>
    <x v="16"/>
    <x v="21"/>
    <x v="0"/>
    <x v="114"/>
    <x v="0"/>
    <x v="17"/>
    <x v="6"/>
    <x v="0"/>
    <x v="0"/>
    <x v="0"/>
    <x v="6"/>
    <x v="3"/>
    <x v="0"/>
    <x v="15"/>
    <x v="0"/>
    <x v="15"/>
    <x v="4"/>
    <x v="39"/>
    <x v="0"/>
    <x v="1"/>
    <x v="34"/>
    <x v="0"/>
    <x v="0"/>
    <x v="15"/>
    <x v="0"/>
    <x v="0"/>
    <x v="77"/>
    <x v="7"/>
    <x v="0"/>
    <x v="32"/>
    <x v="7"/>
    <x v="7"/>
    <x v="0"/>
    <x v="75"/>
    <x v="2"/>
    <x v="1"/>
    <x v="0"/>
    <x v="4"/>
    <x v="0"/>
  </r>
  <r>
    <x v="0"/>
    <x v="0"/>
    <x v="0"/>
    <x v="0"/>
    <x v="115"/>
    <x v="0"/>
    <x v="0"/>
    <x v="0"/>
    <x v="113"/>
    <x v="113"/>
    <x v="0"/>
    <x v="2"/>
    <x v="0"/>
    <x v="97"/>
    <x v="100"/>
    <x v="114"/>
    <x v="0"/>
    <x v="0"/>
    <x v="0"/>
    <x v="2"/>
    <x v="0"/>
    <x v="2"/>
    <x v="2"/>
    <x v="113"/>
    <x v="8"/>
    <x v="80"/>
    <x v="80"/>
    <x v="80"/>
    <x v="94"/>
    <x v="2"/>
    <x v="16"/>
    <x v="21"/>
    <x v="0"/>
    <x v="115"/>
    <x v="0"/>
    <x v="2"/>
    <x v="2"/>
    <x v="0"/>
    <x v="0"/>
    <x v="0"/>
    <x v="2"/>
    <x v="2"/>
    <x v="0"/>
    <x v="19"/>
    <x v="0"/>
    <x v="19"/>
    <x v="1"/>
    <x v="9"/>
    <x v="0"/>
    <x v="0"/>
    <x v="0"/>
    <x v="11"/>
    <x v="0"/>
    <x v="0"/>
    <x v="0"/>
    <x v="0"/>
    <x v="78"/>
    <x v="2"/>
    <x v="0"/>
    <x v="0"/>
    <x v="2"/>
    <x v="2"/>
    <x v="3"/>
    <x v="76"/>
    <x v="0"/>
    <x v="0"/>
    <x v="0"/>
    <x v="0"/>
    <x v="0"/>
  </r>
  <r>
    <x v="0"/>
    <x v="0"/>
    <x v="0"/>
    <x v="8"/>
    <x v="116"/>
    <x v="0"/>
    <x v="1"/>
    <x v="0"/>
    <x v="114"/>
    <x v="114"/>
    <x v="0"/>
    <x v="0"/>
    <x v="0"/>
    <x v="98"/>
    <x v="101"/>
    <x v="115"/>
    <x v="0"/>
    <x v="0"/>
    <x v="0"/>
    <x v="0"/>
    <x v="0"/>
    <x v="31"/>
    <x v="10"/>
    <x v="114"/>
    <x v="11"/>
    <x v="81"/>
    <x v="81"/>
    <x v="81"/>
    <x v="95"/>
    <x v="57"/>
    <x v="9"/>
    <x v="22"/>
    <x v="0"/>
    <x v="116"/>
    <x v="0"/>
    <x v="17"/>
    <x v="6"/>
    <x v="0"/>
    <x v="0"/>
    <x v="0"/>
    <x v="6"/>
    <x v="3"/>
    <x v="0"/>
    <x v="6"/>
    <x v="0"/>
    <x v="6"/>
    <x v="5"/>
    <x v="68"/>
    <x v="0"/>
    <x v="1"/>
    <x v="35"/>
    <x v="0"/>
    <x v="26"/>
    <x v="6"/>
    <x v="0"/>
    <x v="0"/>
    <x v="79"/>
    <x v="7"/>
    <x v="14"/>
    <x v="33"/>
    <x v="7"/>
    <x v="7"/>
    <x v="0"/>
    <x v="77"/>
    <x v="2"/>
    <x v="1"/>
    <x v="0"/>
    <x v="4"/>
    <x v="0"/>
  </r>
  <r>
    <x v="0"/>
    <x v="0"/>
    <x v="0"/>
    <x v="0"/>
    <x v="117"/>
    <x v="0"/>
    <x v="0"/>
    <x v="0"/>
    <x v="115"/>
    <x v="115"/>
    <x v="0"/>
    <x v="0"/>
    <x v="0"/>
    <x v="99"/>
    <x v="102"/>
    <x v="116"/>
    <x v="0"/>
    <x v="0"/>
    <x v="0"/>
    <x v="0"/>
    <x v="0"/>
    <x v="5"/>
    <x v="10"/>
    <x v="115"/>
    <x v="0"/>
    <x v="82"/>
    <x v="82"/>
    <x v="82"/>
    <x v="96"/>
    <x v="5"/>
    <x v="30"/>
    <x v="22"/>
    <x v="1"/>
    <x v="117"/>
    <x v="1"/>
    <x v="3"/>
    <x v="1"/>
    <x v="0"/>
    <x v="0"/>
    <x v="0"/>
    <x v="3"/>
    <x v="1"/>
    <x v="0"/>
    <x v="20"/>
    <x v="0"/>
    <x v="20"/>
    <x v="4"/>
    <x v="69"/>
    <x v="0"/>
    <x v="0"/>
    <x v="0"/>
    <x v="0"/>
    <x v="0"/>
    <x v="3"/>
    <x v="5"/>
    <x v="0"/>
    <x v="80"/>
    <x v="3"/>
    <x v="1"/>
    <x v="0"/>
    <x v="3"/>
    <x v="3"/>
    <x v="0"/>
    <x v="4"/>
    <x v="2"/>
    <x v="0"/>
    <x v="0"/>
    <x v="14"/>
    <x v="1"/>
  </r>
  <r>
    <x v="0"/>
    <x v="0"/>
    <x v="0"/>
    <x v="5"/>
    <x v="118"/>
    <x v="0"/>
    <x v="0"/>
    <x v="0"/>
    <x v="116"/>
    <x v="116"/>
    <x v="0"/>
    <x v="0"/>
    <x v="0"/>
    <x v="100"/>
    <x v="103"/>
    <x v="117"/>
    <x v="0"/>
    <x v="0"/>
    <x v="0"/>
    <x v="0"/>
    <x v="0"/>
    <x v="10"/>
    <x v="11"/>
    <x v="116"/>
    <x v="17"/>
    <x v="39"/>
    <x v="39"/>
    <x v="39"/>
    <x v="0"/>
    <x v="58"/>
    <x v="33"/>
    <x v="22"/>
    <x v="14"/>
    <x v="118"/>
    <x v="14"/>
    <x v="29"/>
    <x v="20"/>
    <x v="0"/>
    <x v="0"/>
    <x v="0"/>
    <x v="10"/>
    <x v="7"/>
    <x v="0"/>
    <x v="17"/>
    <x v="0"/>
    <x v="17"/>
    <x v="2"/>
    <x v="26"/>
    <x v="0"/>
    <x v="0"/>
    <x v="0"/>
    <x v="0"/>
    <x v="0"/>
    <x v="4"/>
    <x v="20"/>
    <x v="0"/>
    <x v="38"/>
    <x v="22"/>
    <x v="4"/>
    <x v="0"/>
    <x v="22"/>
    <x v="22"/>
    <x v="0"/>
    <x v="73"/>
    <x v="0"/>
    <x v="0"/>
    <x v="1"/>
    <x v="0"/>
    <x v="0"/>
  </r>
  <r>
    <x v="0"/>
    <x v="0"/>
    <x v="0"/>
    <x v="13"/>
    <x v="119"/>
    <x v="0"/>
    <x v="1"/>
    <x v="0"/>
    <x v="117"/>
    <x v="117"/>
    <x v="0"/>
    <x v="0"/>
    <x v="0"/>
    <x v="71"/>
    <x v="104"/>
    <x v="118"/>
    <x v="0"/>
    <x v="0"/>
    <x v="0"/>
    <x v="0"/>
    <x v="0"/>
    <x v="5"/>
    <x v="10"/>
    <x v="117"/>
    <x v="20"/>
    <x v="83"/>
    <x v="83"/>
    <x v="83"/>
    <x v="97"/>
    <x v="13"/>
    <x v="34"/>
    <x v="22"/>
    <x v="12"/>
    <x v="119"/>
    <x v="12"/>
    <x v="30"/>
    <x v="21"/>
    <x v="0"/>
    <x v="0"/>
    <x v="0"/>
    <x v="28"/>
    <x v="19"/>
    <x v="0"/>
    <x v="12"/>
    <x v="0"/>
    <x v="12"/>
    <x v="5"/>
    <x v="70"/>
    <x v="0"/>
    <x v="2"/>
    <x v="36"/>
    <x v="12"/>
    <x v="0"/>
    <x v="20"/>
    <x v="0"/>
    <x v="0"/>
    <x v="81"/>
    <x v="24"/>
    <x v="14"/>
    <x v="34"/>
    <x v="24"/>
    <x v="24"/>
    <x v="1"/>
    <x v="78"/>
    <x v="2"/>
    <x v="0"/>
    <x v="0"/>
    <x v="15"/>
    <x v="2"/>
  </r>
  <r>
    <x v="0"/>
    <x v="0"/>
    <x v="0"/>
    <x v="0"/>
    <x v="120"/>
    <x v="0"/>
    <x v="0"/>
    <x v="0"/>
    <x v="118"/>
    <x v="118"/>
    <x v="0"/>
    <x v="9"/>
    <x v="0"/>
    <x v="101"/>
    <x v="105"/>
    <x v="119"/>
    <x v="0"/>
    <x v="1"/>
    <x v="3"/>
    <x v="2"/>
    <x v="0"/>
    <x v="23"/>
    <x v="26"/>
    <x v="118"/>
    <x v="0"/>
    <x v="84"/>
    <x v="84"/>
    <x v="84"/>
    <x v="0"/>
    <x v="59"/>
    <x v="35"/>
    <x v="22"/>
    <x v="17"/>
    <x v="120"/>
    <x v="17"/>
    <x v="19"/>
    <x v="12"/>
    <x v="0"/>
    <x v="0"/>
    <x v="0"/>
    <x v="19"/>
    <x v="12"/>
    <x v="0"/>
    <x v="14"/>
    <x v="0"/>
    <x v="14"/>
    <x v="1"/>
    <x v="71"/>
    <x v="0"/>
    <x v="0"/>
    <x v="0"/>
    <x v="0"/>
    <x v="27"/>
    <x v="4"/>
    <x v="5"/>
    <x v="0"/>
    <x v="82"/>
    <x v="17"/>
    <x v="19"/>
    <x v="0"/>
    <x v="17"/>
    <x v="17"/>
    <x v="0"/>
    <x v="44"/>
    <x v="0"/>
    <x v="0"/>
    <x v="0"/>
    <x v="0"/>
    <x v="2"/>
  </r>
  <r>
    <x v="0"/>
    <x v="0"/>
    <x v="0"/>
    <x v="14"/>
    <x v="121"/>
    <x v="0"/>
    <x v="1"/>
    <x v="0"/>
    <x v="119"/>
    <x v="119"/>
    <x v="0"/>
    <x v="8"/>
    <x v="0"/>
    <x v="11"/>
    <x v="11"/>
    <x v="120"/>
    <x v="0"/>
    <x v="0"/>
    <x v="0"/>
    <x v="5"/>
    <x v="0"/>
    <x v="20"/>
    <x v="22"/>
    <x v="119"/>
    <x v="24"/>
    <x v="61"/>
    <x v="61"/>
    <x v="61"/>
    <x v="98"/>
    <x v="60"/>
    <x v="16"/>
    <x v="23"/>
    <x v="3"/>
    <x v="121"/>
    <x v="3"/>
    <x v="5"/>
    <x v="4"/>
    <x v="0"/>
    <x v="0"/>
    <x v="0"/>
    <x v="6"/>
    <x v="3"/>
    <x v="0"/>
    <x v="21"/>
    <x v="0"/>
    <x v="21"/>
    <x v="2"/>
    <x v="7"/>
    <x v="0"/>
    <x v="1"/>
    <x v="37"/>
    <x v="13"/>
    <x v="16"/>
    <x v="21"/>
    <x v="18"/>
    <x v="0"/>
    <x v="59"/>
    <x v="7"/>
    <x v="12"/>
    <x v="35"/>
    <x v="7"/>
    <x v="7"/>
    <x v="1"/>
    <x v="79"/>
    <x v="1"/>
    <x v="0"/>
    <x v="0"/>
    <x v="4"/>
    <x v="0"/>
  </r>
  <r>
    <x v="0"/>
    <x v="0"/>
    <x v="0"/>
    <x v="9"/>
    <x v="122"/>
    <x v="0"/>
    <x v="0"/>
    <x v="0"/>
    <x v="120"/>
    <x v="120"/>
    <x v="0"/>
    <x v="10"/>
    <x v="0"/>
    <x v="102"/>
    <x v="106"/>
    <x v="121"/>
    <x v="0"/>
    <x v="3"/>
    <x v="3"/>
    <x v="5"/>
    <x v="0"/>
    <x v="29"/>
    <x v="19"/>
    <x v="120"/>
    <x v="28"/>
    <x v="85"/>
    <x v="85"/>
    <x v="85"/>
    <x v="0"/>
    <x v="48"/>
    <x v="33"/>
    <x v="23"/>
    <x v="7"/>
    <x v="122"/>
    <x v="7"/>
    <x v="2"/>
    <x v="2"/>
    <x v="0"/>
    <x v="0"/>
    <x v="0"/>
    <x v="2"/>
    <x v="2"/>
    <x v="0"/>
    <x v="22"/>
    <x v="0"/>
    <x v="22"/>
    <x v="1"/>
    <x v="5"/>
    <x v="0"/>
    <x v="0"/>
    <x v="0"/>
    <x v="0"/>
    <x v="0"/>
    <x v="13"/>
    <x v="21"/>
    <x v="0"/>
    <x v="83"/>
    <x v="2"/>
    <x v="5"/>
    <x v="0"/>
    <x v="2"/>
    <x v="2"/>
    <x v="0"/>
    <x v="80"/>
    <x v="0"/>
    <x v="0"/>
    <x v="0"/>
    <x v="2"/>
    <x v="0"/>
  </r>
  <r>
    <x v="0"/>
    <x v="0"/>
    <x v="0"/>
    <x v="9"/>
    <x v="123"/>
    <x v="0"/>
    <x v="0"/>
    <x v="0"/>
    <x v="121"/>
    <x v="121"/>
    <x v="0"/>
    <x v="9"/>
    <x v="0"/>
    <x v="103"/>
    <x v="107"/>
    <x v="122"/>
    <x v="0"/>
    <x v="3"/>
    <x v="3"/>
    <x v="2"/>
    <x v="0"/>
    <x v="32"/>
    <x v="19"/>
    <x v="121"/>
    <x v="13"/>
    <x v="86"/>
    <x v="86"/>
    <x v="86"/>
    <x v="99"/>
    <x v="61"/>
    <x v="30"/>
    <x v="23"/>
    <x v="0"/>
    <x v="123"/>
    <x v="0"/>
    <x v="2"/>
    <x v="2"/>
    <x v="0"/>
    <x v="0"/>
    <x v="0"/>
    <x v="2"/>
    <x v="2"/>
    <x v="0"/>
    <x v="17"/>
    <x v="0"/>
    <x v="17"/>
    <x v="6"/>
    <x v="72"/>
    <x v="0"/>
    <x v="0"/>
    <x v="0"/>
    <x v="0"/>
    <x v="0"/>
    <x v="13"/>
    <x v="5"/>
    <x v="0"/>
    <x v="84"/>
    <x v="2"/>
    <x v="9"/>
    <x v="0"/>
    <x v="2"/>
    <x v="2"/>
    <x v="0"/>
    <x v="23"/>
    <x v="0"/>
    <x v="0"/>
    <x v="0"/>
    <x v="2"/>
    <x v="0"/>
  </r>
  <r>
    <x v="0"/>
    <x v="0"/>
    <x v="0"/>
    <x v="6"/>
    <x v="124"/>
    <x v="0"/>
    <x v="2"/>
    <x v="0"/>
    <x v="122"/>
    <x v="122"/>
    <x v="0"/>
    <x v="8"/>
    <x v="0"/>
    <x v="104"/>
    <x v="108"/>
    <x v="123"/>
    <x v="0"/>
    <x v="0"/>
    <x v="0"/>
    <x v="0"/>
    <x v="0"/>
    <x v="33"/>
    <x v="13"/>
    <x v="122"/>
    <x v="9"/>
    <x v="87"/>
    <x v="87"/>
    <x v="87"/>
    <x v="0"/>
    <x v="62"/>
    <x v="36"/>
    <x v="23"/>
    <x v="1"/>
    <x v="124"/>
    <x v="1"/>
    <x v="10"/>
    <x v="1"/>
    <x v="0"/>
    <x v="0"/>
    <x v="0"/>
    <x v="12"/>
    <x v="1"/>
    <x v="0"/>
    <x v="6"/>
    <x v="0"/>
    <x v="6"/>
    <x v="6"/>
    <x v="73"/>
    <x v="0"/>
    <x v="0"/>
    <x v="0"/>
    <x v="0"/>
    <x v="0"/>
    <x v="11"/>
    <x v="22"/>
    <x v="0"/>
    <x v="85"/>
    <x v="10"/>
    <x v="11"/>
    <x v="0"/>
    <x v="10"/>
    <x v="10"/>
    <x v="0"/>
    <x v="62"/>
    <x v="1"/>
    <x v="0"/>
    <x v="0"/>
    <x v="16"/>
    <x v="0"/>
  </r>
  <r>
    <x v="0"/>
    <x v="0"/>
    <x v="0"/>
    <x v="0"/>
    <x v="125"/>
    <x v="0"/>
    <x v="0"/>
    <x v="0"/>
    <x v="123"/>
    <x v="123"/>
    <x v="0"/>
    <x v="0"/>
    <x v="0"/>
    <x v="105"/>
    <x v="109"/>
    <x v="124"/>
    <x v="0"/>
    <x v="0"/>
    <x v="0"/>
    <x v="0"/>
    <x v="0"/>
    <x v="3"/>
    <x v="14"/>
    <x v="123"/>
    <x v="8"/>
    <x v="88"/>
    <x v="88"/>
    <x v="88"/>
    <x v="100"/>
    <x v="4"/>
    <x v="33"/>
    <x v="24"/>
    <x v="1"/>
    <x v="125"/>
    <x v="1"/>
    <x v="10"/>
    <x v="1"/>
    <x v="0"/>
    <x v="0"/>
    <x v="0"/>
    <x v="12"/>
    <x v="1"/>
    <x v="0"/>
    <x v="22"/>
    <x v="0"/>
    <x v="22"/>
    <x v="2"/>
    <x v="74"/>
    <x v="0"/>
    <x v="0"/>
    <x v="0"/>
    <x v="0"/>
    <x v="0"/>
    <x v="3"/>
    <x v="3"/>
    <x v="0"/>
    <x v="86"/>
    <x v="10"/>
    <x v="1"/>
    <x v="0"/>
    <x v="10"/>
    <x v="10"/>
    <x v="0"/>
    <x v="81"/>
    <x v="2"/>
    <x v="0"/>
    <x v="1"/>
    <x v="1"/>
    <x v="1"/>
  </r>
  <r>
    <x v="0"/>
    <x v="0"/>
    <x v="0"/>
    <x v="7"/>
    <x v="126"/>
    <x v="0"/>
    <x v="0"/>
    <x v="0"/>
    <x v="124"/>
    <x v="124"/>
    <x v="0"/>
    <x v="0"/>
    <x v="0"/>
    <x v="106"/>
    <x v="110"/>
    <x v="125"/>
    <x v="0"/>
    <x v="2"/>
    <x v="0"/>
    <x v="0"/>
    <x v="0"/>
    <x v="19"/>
    <x v="10"/>
    <x v="124"/>
    <x v="26"/>
    <x v="89"/>
    <x v="89"/>
    <x v="89"/>
    <x v="0"/>
    <x v="63"/>
    <x v="30"/>
    <x v="24"/>
    <x v="23"/>
    <x v="126"/>
    <x v="23"/>
    <x v="31"/>
    <x v="22"/>
    <x v="0"/>
    <x v="0"/>
    <x v="0"/>
    <x v="29"/>
    <x v="20"/>
    <x v="0"/>
    <x v="20"/>
    <x v="0"/>
    <x v="20"/>
    <x v="4"/>
    <x v="75"/>
    <x v="0"/>
    <x v="0"/>
    <x v="0"/>
    <x v="0"/>
    <x v="0"/>
    <x v="18"/>
    <x v="12"/>
    <x v="0"/>
    <x v="87"/>
    <x v="25"/>
    <x v="23"/>
    <x v="0"/>
    <x v="25"/>
    <x v="25"/>
    <x v="0"/>
    <x v="82"/>
    <x v="2"/>
    <x v="0"/>
    <x v="0"/>
    <x v="0"/>
    <x v="2"/>
  </r>
  <r>
    <x v="0"/>
    <x v="0"/>
    <x v="0"/>
    <x v="9"/>
    <x v="127"/>
    <x v="0"/>
    <x v="1"/>
    <x v="0"/>
    <x v="125"/>
    <x v="125"/>
    <x v="0"/>
    <x v="5"/>
    <x v="0"/>
    <x v="19"/>
    <x v="28"/>
    <x v="126"/>
    <x v="0"/>
    <x v="1"/>
    <x v="2"/>
    <x v="0"/>
    <x v="0"/>
    <x v="4"/>
    <x v="16"/>
    <x v="125"/>
    <x v="13"/>
    <x v="26"/>
    <x v="26"/>
    <x v="26"/>
    <x v="101"/>
    <x v="19"/>
    <x v="30"/>
    <x v="24"/>
    <x v="24"/>
    <x v="127"/>
    <x v="24"/>
    <x v="32"/>
    <x v="5"/>
    <x v="0"/>
    <x v="0"/>
    <x v="0"/>
    <x v="30"/>
    <x v="5"/>
    <x v="0"/>
    <x v="20"/>
    <x v="0"/>
    <x v="20"/>
    <x v="5"/>
    <x v="76"/>
    <x v="0"/>
    <x v="1"/>
    <x v="38"/>
    <x v="0"/>
    <x v="0"/>
    <x v="7"/>
    <x v="7"/>
    <x v="0"/>
    <x v="24"/>
    <x v="26"/>
    <x v="13"/>
    <x v="36"/>
    <x v="26"/>
    <x v="26"/>
    <x v="0"/>
    <x v="83"/>
    <x v="1"/>
    <x v="0"/>
    <x v="0"/>
    <x v="0"/>
    <x v="2"/>
  </r>
  <r>
    <x v="0"/>
    <x v="0"/>
    <x v="0"/>
    <x v="8"/>
    <x v="128"/>
    <x v="0"/>
    <x v="0"/>
    <x v="0"/>
    <x v="126"/>
    <x v="126"/>
    <x v="0"/>
    <x v="6"/>
    <x v="0"/>
    <x v="18"/>
    <x v="32"/>
    <x v="127"/>
    <x v="0"/>
    <x v="0"/>
    <x v="0"/>
    <x v="4"/>
    <x v="0"/>
    <x v="11"/>
    <x v="7"/>
    <x v="126"/>
    <x v="11"/>
    <x v="24"/>
    <x v="24"/>
    <x v="24"/>
    <x v="16"/>
    <x v="14"/>
    <x v="33"/>
    <x v="24"/>
    <x v="5"/>
    <x v="128"/>
    <x v="5"/>
    <x v="2"/>
    <x v="2"/>
    <x v="0"/>
    <x v="0"/>
    <x v="0"/>
    <x v="2"/>
    <x v="2"/>
    <x v="0"/>
    <x v="23"/>
    <x v="0"/>
    <x v="23"/>
    <x v="5"/>
    <x v="77"/>
    <x v="0"/>
    <x v="0"/>
    <x v="0"/>
    <x v="0"/>
    <x v="0"/>
    <x v="9"/>
    <x v="9"/>
    <x v="0"/>
    <x v="24"/>
    <x v="2"/>
    <x v="9"/>
    <x v="0"/>
    <x v="2"/>
    <x v="2"/>
    <x v="0"/>
    <x v="23"/>
    <x v="2"/>
    <x v="0"/>
    <x v="0"/>
    <x v="2"/>
    <x v="0"/>
  </r>
  <r>
    <x v="0"/>
    <x v="0"/>
    <x v="0"/>
    <x v="0"/>
    <x v="129"/>
    <x v="0"/>
    <x v="0"/>
    <x v="0"/>
    <x v="127"/>
    <x v="127"/>
    <x v="0"/>
    <x v="0"/>
    <x v="0"/>
    <x v="107"/>
    <x v="111"/>
    <x v="128"/>
    <x v="0"/>
    <x v="0"/>
    <x v="0"/>
    <x v="0"/>
    <x v="0"/>
    <x v="7"/>
    <x v="25"/>
    <x v="127"/>
    <x v="8"/>
    <x v="69"/>
    <x v="69"/>
    <x v="69"/>
    <x v="102"/>
    <x v="55"/>
    <x v="31"/>
    <x v="25"/>
    <x v="20"/>
    <x v="129"/>
    <x v="20"/>
    <x v="3"/>
    <x v="1"/>
    <x v="0"/>
    <x v="0"/>
    <x v="0"/>
    <x v="3"/>
    <x v="1"/>
    <x v="0"/>
    <x v="14"/>
    <x v="0"/>
    <x v="14"/>
    <x v="1"/>
    <x v="78"/>
    <x v="0"/>
    <x v="0"/>
    <x v="0"/>
    <x v="0"/>
    <x v="0"/>
    <x v="3"/>
    <x v="5"/>
    <x v="0"/>
    <x v="67"/>
    <x v="3"/>
    <x v="11"/>
    <x v="0"/>
    <x v="3"/>
    <x v="3"/>
    <x v="0"/>
    <x v="84"/>
    <x v="2"/>
    <x v="0"/>
    <x v="0"/>
    <x v="17"/>
    <x v="0"/>
  </r>
  <r>
    <x v="0"/>
    <x v="0"/>
    <x v="0"/>
    <x v="2"/>
    <x v="130"/>
    <x v="0"/>
    <x v="0"/>
    <x v="0"/>
    <x v="128"/>
    <x v="128"/>
    <x v="0"/>
    <x v="2"/>
    <x v="0"/>
    <x v="43"/>
    <x v="68"/>
    <x v="129"/>
    <x v="0"/>
    <x v="0"/>
    <x v="0"/>
    <x v="2"/>
    <x v="0"/>
    <x v="4"/>
    <x v="2"/>
    <x v="128"/>
    <x v="29"/>
    <x v="90"/>
    <x v="90"/>
    <x v="90"/>
    <x v="103"/>
    <x v="64"/>
    <x v="37"/>
    <x v="25"/>
    <x v="0"/>
    <x v="130"/>
    <x v="0"/>
    <x v="2"/>
    <x v="2"/>
    <x v="0"/>
    <x v="0"/>
    <x v="0"/>
    <x v="2"/>
    <x v="2"/>
    <x v="0"/>
    <x v="19"/>
    <x v="0"/>
    <x v="19"/>
    <x v="1"/>
    <x v="9"/>
    <x v="0"/>
    <x v="0"/>
    <x v="0"/>
    <x v="0"/>
    <x v="0"/>
    <x v="0"/>
    <x v="0"/>
    <x v="0"/>
    <x v="88"/>
    <x v="2"/>
    <x v="0"/>
    <x v="0"/>
    <x v="2"/>
    <x v="2"/>
    <x v="0"/>
    <x v="5"/>
    <x v="0"/>
    <x v="0"/>
    <x v="0"/>
    <x v="0"/>
    <x v="0"/>
  </r>
  <r>
    <x v="0"/>
    <x v="0"/>
    <x v="0"/>
    <x v="5"/>
    <x v="131"/>
    <x v="0"/>
    <x v="1"/>
    <x v="0"/>
    <x v="129"/>
    <x v="129"/>
    <x v="0"/>
    <x v="0"/>
    <x v="0"/>
    <x v="100"/>
    <x v="112"/>
    <x v="130"/>
    <x v="0"/>
    <x v="0"/>
    <x v="0"/>
    <x v="0"/>
    <x v="0"/>
    <x v="10"/>
    <x v="11"/>
    <x v="129"/>
    <x v="17"/>
    <x v="39"/>
    <x v="39"/>
    <x v="39"/>
    <x v="0"/>
    <x v="58"/>
    <x v="9"/>
    <x v="25"/>
    <x v="0"/>
    <x v="131"/>
    <x v="0"/>
    <x v="26"/>
    <x v="17"/>
    <x v="0"/>
    <x v="0"/>
    <x v="0"/>
    <x v="26"/>
    <x v="17"/>
    <x v="0"/>
    <x v="24"/>
    <x v="0"/>
    <x v="24"/>
    <x v="4"/>
    <x v="39"/>
    <x v="0"/>
    <x v="1"/>
    <x v="39"/>
    <x v="0"/>
    <x v="0"/>
    <x v="4"/>
    <x v="23"/>
    <x v="0"/>
    <x v="38"/>
    <x v="7"/>
    <x v="9"/>
    <x v="37"/>
    <x v="7"/>
    <x v="7"/>
    <x v="0"/>
    <x v="85"/>
    <x v="0"/>
    <x v="1"/>
    <x v="1"/>
    <x v="4"/>
    <x v="0"/>
  </r>
  <r>
    <x v="0"/>
    <x v="0"/>
    <x v="0"/>
    <x v="3"/>
    <x v="132"/>
    <x v="0"/>
    <x v="0"/>
    <x v="0"/>
    <x v="130"/>
    <x v="130"/>
    <x v="0"/>
    <x v="2"/>
    <x v="0"/>
    <x v="108"/>
    <x v="80"/>
    <x v="131"/>
    <x v="0"/>
    <x v="0"/>
    <x v="0"/>
    <x v="2"/>
    <x v="0"/>
    <x v="2"/>
    <x v="2"/>
    <x v="130"/>
    <x v="4"/>
    <x v="91"/>
    <x v="91"/>
    <x v="91"/>
    <x v="104"/>
    <x v="2"/>
    <x v="9"/>
    <x v="25"/>
    <x v="0"/>
    <x v="132"/>
    <x v="0"/>
    <x v="2"/>
    <x v="2"/>
    <x v="0"/>
    <x v="0"/>
    <x v="0"/>
    <x v="2"/>
    <x v="2"/>
    <x v="0"/>
    <x v="24"/>
    <x v="0"/>
    <x v="24"/>
    <x v="6"/>
    <x v="5"/>
    <x v="0"/>
    <x v="0"/>
    <x v="0"/>
    <x v="0"/>
    <x v="0"/>
    <x v="0"/>
    <x v="0"/>
    <x v="0"/>
    <x v="89"/>
    <x v="2"/>
    <x v="4"/>
    <x v="0"/>
    <x v="2"/>
    <x v="2"/>
    <x v="0"/>
    <x v="53"/>
    <x v="0"/>
    <x v="0"/>
    <x v="0"/>
    <x v="2"/>
    <x v="0"/>
  </r>
  <r>
    <x v="0"/>
    <x v="0"/>
    <x v="0"/>
    <x v="12"/>
    <x v="133"/>
    <x v="0"/>
    <x v="0"/>
    <x v="0"/>
    <x v="131"/>
    <x v="131"/>
    <x v="0"/>
    <x v="0"/>
    <x v="0"/>
    <x v="109"/>
    <x v="113"/>
    <x v="132"/>
    <x v="0"/>
    <x v="0"/>
    <x v="0"/>
    <x v="0"/>
    <x v="0"/>
    <x v="11"/>
    <x v="7"/>
    <x v="131"/>
    <x v="19"/>
    <x v="92"/>
    <x v="92"/>
    <x v="92"/>
    <x v="105"/>
    <x v="40"/>
    <x v="27"/>
    <x v="25"/>
    <x v="22"/>
    <x v="133"/>
    <x v="22"/>
    <x v="26"/>
    <x v="17"/>
    <x v="0"/>
    <x v="0"/>
    <x v="0"/>
    <x v="26"/>
    <x v="17"/>
    <x v="0"/>
    <x v="22"/>
    <x v="0"/>
    <x v="22"/>
    <x v="2"/>
    <x v="9"/>
    <x v="0"/>
    <x v="0"/>
    <x v="0"/>
    <x v="0"/>
    <x v="0"/>
    <x v="9"/>
    <x v="9"/>
    <x v="0"/>
    <x v="90"/>
    <x v="19"/>
    <x v="0"/>
    <x v="0"/>
    <x v="19"/>
    <x v="19"/>
    <x v="0"/>
    <x v="68"/>
    <x v="2"/>
    <x v="0"/>
    <x v="0"/>
    <x v="0"/>
    <x v="0"/>
  </r>
  <r>
    <x v="0"/>
    <x v="0"/>
    <x v="0"/>
    <x v="0"/>
    <x v="134"/>
    <x v="0"/>
    <x v="0"/>
    <x v="0"/>
    <x v="132"/>
    <x v="132"/>
    <x v="0"/>
    <x v="8"/>
    <x v="0"/>
    <x v="110"/>
    <x v="114"/>
    <x v="133"/>
    <x v="0"/>
    <x v="0"/>
    <x v="0"/>
    <x v="0"/>
    <x v="0"/>
    <x v="12"/>
    <x v="13"/>
    <x v="132"/>
    <x v="8"/>
    <x v="19"/>
    <x v="19"/>
    <x v="19"/>
    <x v="106"/>
    <x v="16"/>
    <x v="9"/>
    <x v="25"/>
    <x v="8"/>
    <x v="134"/>
    <x v="8"/>
    <x v="11"/>
    <x v="9"/>
    <x v="0"/>
    <x v="0"/>
    <x v="0"/>
    <x v="14"/>
    <x v="9"/>
    <x v="0"/>
    <x v="24"/>
    <x v="0"/>
    <x v="24"/>
    <x v="6"/>
    <x v="79"/>
    <x v="0"/>
    <x v="0"/>
    <x v="0"/>
    <x v="0"/>
    <x v="0"/>
    <x v="11"/>
    <x v="7"/>
    <x v="0"/>
    <x v="19"/>
    <x v="11"/>
    <x v="12"/>
    <x v="0"/>
    <x v="11"/>
    <x v="11"/>
    <x v="0"/>
    <x v="86"/>
    <x v="1"/>
    <x v="0"/>
    <x v="0"/>
    <x v="0"/>
    <x v="1"/>
  </r>
  <r>
    <x v="0"/>
    <x v="0"/>
    <x v="0"/>
    <x v="7"/>
    <x v="135"/>
    <x v="0"/>
    <x v="0"/>
    <x v="0"/>
    <x v="133"/>
    <x v="133"/>
    <x v="0"/>
    <x v="0"/>
    <x v="0"/>
    <x v="111"/>
    <x v="115"/>
    <x v="134"/>
    <x v="0"/>
    <x v="0"/>
    <x v="0"/>
    <x v="0"/>
    <x v="0"/>
    <x v="5"/>
    <x v="5"/>
    <x v="133"/>
    <x v="26"/>
    <x v="93"/>
    <x v="93"/>
    <x v="93"/>
    <x v="107"/>
    <x v="13"/>
    <x v="38"/>
    <x v="25"/>
    <x v="0"/>
    <x v="135"/>
    <x v="0"/>
    <x v="2"/>
    <x v="2"/>
    <x v="0"/>
    <x v="0"/>
    <x v="0"/>
    <x v="2"/>
    <x v="2"/>
    <x v="0"/>
    <x v="20"/>
    <x v="0"/>
    <x v="20"/>
    <x v="5"/>
    <x v="80"/>
    <x v="0"/>
    <x v="0"/>
    <x v="0"/>
    <x v="0"/>
    <x v="0"/>
    <x v="6"/>
    <x v="0"/>
    <x v="0"/>
    <x v="91"/>
    <x v="2"/>
    <x v="0"/>
    <x v="0"/>
    <x v="2"/>
    <x v="2"/>
    <x v="0"/>
    <x v="5"/>
    <x v="2"/>
    <x v="0"/>
    <x v="0"/>
    <x v="2"/>
    <x v="0"/>
  </r>
  <r>
    <x v="0"/>
    <x v="0"/>
    <x v="0"/>
    <x v="1"/>
    <x v="136"/>
    <x v="0"/>
    <x v="0"/>
    <x v="0"/>
    <x v="134"/>
    <x v="134"/>
    <x v="0"/>
    <x v="0"/>
    <x v="0"/>
    <x v="112"/>
    <x v="116"/>
    <x v="135"/>
    <x v="0"/>
    <x v="0"/>
    <x v="0"/>
    <x v="0"/>
    <x v="0"/>
    <x v="5"/>
    <x v="5"/>
    <x v="134"/>
    <x v="3"/>
    <x v="94"/>
    <x v="94"/>
    <x v="94"/>
    <x v="108"/>
    <x v="43"/>
    <x v="9"/>
    <x v="26"/>
    <x v="2"/>
    <x v="136"/>
    <x v="2"/>
    <x v="12"/>
    <x v="1"/>
    <x v="0"/>
    <x v="0"/>
    <x v="0"/>
    <x v="31"/>
    <x v="1"/>
    <x v="0"/>
    <x v="22"/>
    <x v="0"/>
    <x v="22"/>
    <x v="2"/>
    <x v="81"/>
    <x v="0"/>
    <x v="0"/>
    <x v="0"/>
    <x v="0"/>
    <x v="28"/>
    <x v="3"/>
    <x v="4"/>
    <x v="0"/>
    <x v="92"/>
    <x v="12"/>
    <x v="1"/>
    <x v="0"/>
    <x v="12"/>
    <x v="12"/>
    <x v="0"/>
    <x v="87"/>
    <x v="2"/>
    <x v="0"/>
    <x v="0"/>
    <x v="18"/>
    <x v="1"/>
  </r>
  <r>
    <x v="0"/>
    <x v="0"/>
    <x v="0"/>
    <x v="7"/>
    <x v="137"/>
    <x v="0"/>
    <x v="0"/>
    <x v="0"/>
    <x v="135"/>
    <x v="135"/>
    <x v="0"/>
    <x v="9"/>
    <x v="0"/>
    <x v="113"/>
    <x v="117"/>
    <x v="136"/>
    <x v="0"/>
    <x v="2"/>
    <x v="3"/>
    <x v="2"/>
    <x v="0"/>
    <x v="16"/>
    <x v="27"/>
    <x v="135"/>
    <x v="10"/>
    <x v="95"/>
    <x v="95"/>
    <x v="95"/>
    <x v="109"/>
    <x v="65"/>
    <x v="9"/>
    <x v="26"/>
    <x v="1"/>
    <x v="137"/>
    <x v="1"/>
    <x v="2"/>
    <x v="2"/>
    <x v="0"/>
    <x v="0"/>
    <x v="0"/>
    <x v="2"/>
    <x v="2"/>
    <x v="0"/>
    <x v="20"/>
    <x v="0"/>
    <x v="20"/>
    <x v="4"/>
    <x v="82"/>
    <x v="0"/>
    <x v="0"/>
    <x v="0"/>
    <x v="0"/>
    <x v="0"/>
    <x v="13"/>
    <x v="24"/>
    <x v="0"/>
    <x v="93"/>
    <x v="2"/>
    <x v="0"/>
    <x v="0"/>
    <x v="2"/>
    <x v="2"/>
    <x v="0"/>
    <x v="5"/>
    <x v="0"/>
    <x v="0"/>
    <x v="0"/>
    <x v="2"/>
    <x v="0"/>
  </r>
  <r>
    <x v="0"/>
    <x v="0"/>
    <x v="0"/>
    <x v="14"/>
    <x v="138"/>
    <x v="0"/>
    <x v="0"/>
    <x v="0"/>
    <x v="136"/>
    <x v="136"/>
    <x v="0"/>
    <x v="0"/>
    <x v="0"/>
    <x v="43"/>
    <x v="118"/>
    <x v="137"/>
    <x v="0"/>
    <x v="0"/>
    <x v="0"/>
    <x v="0"/>
    <x v="0"/>
    <x v="4"/>
    <x v="7"/>
    <x v="136"/>
    <x v="24"/>
    <x v="96"/>
    <x v="96"/>
    <x v="96"/>
    <x v="10"/>
    <x v="66"/>
    <x v="27"/>
    <x v="26"/>
    <x v="3"/>
    <x v="138"/>
    <x v="3"/>
    <x v="5"/>
    <x v="4"/>
    <x v="0"/>
    <x v="0"/>
    <x v="0"/>
    <x v="8"/>
    <x v="6"/>
    <x v="0"/>
    <x v="24"/>
    <x v="0"/>
    <x v="24"/>
    <x v="6"/>
    <x v="83"/>
    <x v="0"/>
    <x v="0"/>
    <x v="0"/>
    <x v="0"/>
    <x v="0"/>
    <x v="22"/>
    <x v="23"/>
    <x v="0"/>
    <x v="94"/>
    <x v="5"/>
    <x v="4"/>
    <x v="0"/>
    <x v="5"/>
    <x v="5"/>
    <x v="0"/>
    <x v="7"/>
    <x v="2"/>
    <x v="0"/>
    <x v="0"/>
    <x v="0"/>
    <x v="0"/>
  </r>
  <r>
    <x v="0"/>
    <x v="0"/>
    <x v="0"/>
    <x v="4"/>
    <x v="139"/>
    <x v="0"/>
    <x v="0"/>
    <x v="0"/>
    <x v="137"/>
    <x v="137"/>
    <x v="0"/>
    <x v="0"/>
    <x v="0"/>
    <x v="51"/>
    <x v="119"/>
    <x v="138"/>
    <x v="0"/>
    <x v="0"/>
    <x v="0"/>
    <x v="0"/>
    <x v="0"/>
    <x v="5"/>
    <x v="10"/>
    <x v="137"/>
    <x v="12"/>
    <x v="58"/>
    <x v="58"/>
    <x v="58"/>
    <x v="110"/>
    <x v="13"/>
    <x v="35"/>
    <x v="26"/>
    <x v="3"/>
    <x v="139"/>
    <x v="3"/>
    <x v="2"/>
    <x v="2"/>
    <x v="0"/>
    <x v="0"/>
    <x v="0"/>
    <x v="2"/>
    <x v="2"/>
    <x v="0"/>
    <x v="25"/>
    <x v="0"/>
    <x v="25"/>
    <x v="3"/>
    <x v="84"/>
    <x v="0"/>
    <x v="0"/>
    <x v="0"/>
    <x v="0"/>
    <x v="0"/>
    <x v="6"/>
    <x v="0"/>
    <x v="0"/>
    <x v="56"/>
    <x v="2"/>
    <x v="2"/>
    <x v="0"/>
    <x v="2"/>
    <x v="2"/>
    <x v="0"/>
    <x v="2"/>
    <x v="2"/>
    <x v="0"/>
    <x v="0"/>
    <x v="2"/>
    <x v="0"/>
  </r>
  <r>
    <x v="0"/>
    <x v="0"/>
    <x v="0"/>
    <x v="2"/>
    <x v="140"/>
    <x v="0"/>
    <x v="0"/>
    <x v="0"/>
    <x v="138"/>
    <x v="138"/>
    <x v="0"/>
    <x v="0"/>
    <x v="0"/>
    <x v="114"/>
    <x v="120"/>
    <x v="139"/>
    <x v="0"/>
    <x v="0"/>
    <x v="0"/>
    <x v="0"/>
    <x v="0"/>
    <x v="3"/>
    <x v="4"/>
    <x v="138"/>
    <x v="2"/>
    <x v="97"/>
    <x v="97"/>
    <x v="97"/>
    <x v="111"/>
    <x v="4"/>
    <x v="36"/>
    <x v="27"/>
    <x v="3"/>
    <x v="140"/>
    <x v="3"/>
    <x v="5"/>
    <x v="4"/>
    <x v="0"/>
    <x v="0"/>
    <x v="0"/>
    <x v="8"/>
    <x v="6"/>
    <x v="0"/>
    <x v="24"/>
    <x v="0"/>
    <x v="24"/>
    <x v="6"/>
    <x v="9"/>
    <x v="0"/>
    <x v="0"/>
    <x v="0"/>
    <x v="0"/>
    <x v="0"/>
    <x v="3"/>
    <x v="3"/>
    <x v="0"/>
    <x v="95"/>
    <x v="5"/>
    <x v="2"/>
    <x v="0"/>
    <x v="5"/>
    <x v="5"/>
    <x v="0"/>
    <x v="10"/>
    <x v="2"/>
    <x v="0"/>
    <x v="1"/>
    <x v="0"/>
    <x v="0"/>
  </r>
  <r>
    <x v="0"/>
    <x v="0"/>
    <x v="0"/>
    <x v="7"/>
    <x v="141"/>
    <x v="0"/>
    <x v="0"/>
    <x v="0"/>
    <x v="139"/>
    <x v="139"/>
    <x v="0"/>
    <x v="6"/>
    <x v="0"/>
    <x v="115"/>
    <x v="121"/>
    <x v="140"/>
    <x v="0"/>
    <x v="0"/>
    <x v="0"/>
    <x v="4"/>
    <x v="0"/>
    <x v="2"/>
    <x v="24"/>
    <x v="139"/>
    <x v="26"/>
    <x v="93"/>
    <x v="93"/>
    <x v="93"/>
    <x v="0"/>
    <x v="67"/>
    <x v="38"/>
    <x v="27"/>
    <x v="0"/>
    <x v="141"/>
    <x v="0"/>
    <x v="8"/>
    <x v="7"/>
    <x v="0"/>
    <x v="0"/>
    <x v="0"/>
    <x v="10"/>
    <x v="7"/>
    <x v="0"/>
    <x v="22"/>
    <x v="0"/>
    <x v="22"/>
    <x v="3"/>
    <x v="85"/>
    <x v="0"/>
    <x v="0"/>
    <x v="0"/>
    <x v="0"/>
    <x v="0"/>
    <x v="18"/>
    <x v="0"/>
    <x v="0"/>
    <x v="91"/>
    <x v="8"/>
    <x v="0"/>
    <x v="0"/>
    <x v="8"/>
    <x v="8"/>
    <x v="0"/>
    <x v="88"/>
    <x v="0"/>
    <x v="0"/>
    <x v="0"/>
    <x v="0"/>
    <x v="0"/>
  </r>
  <r>
    <x v="0"/>
    <x v="0"/>
    <x v="0"/>
    <x v="12"/>
    <x v="142"/>
    <x v="0"/>
    <x v="1"/>
    <x v="0"/>
    <x v="140"/>
    <x v="140"/>
    <x v="0"/>
    <x v="0"/>
    <x v="0"/>
    <x v="116"/>
    <x v="122"/>
    <x v="141"/>
    <x v="0"/>
    <x v="0"/>
    <x v="0"/>
    <x v="0"/>
    <x v="0"/>
    <x v="34"/>
    <x v="0"/>
    <x v="140"/>
    <x v="22"/>
    <x v="49"/>
    <x v="49"/>
    <x v="49"/>
    <x v="98"/>
    <x v="68"/>
    <x v="37"/>
    <x v="27"/>
    <x v="3"/>
    <x v="142"/>
    <x v="3"/>
    <x v="5"/>
    <x v="4"/>
    <x v="0"/>
    <x v="0"/>
    <x v="0"/>
    <x v="8"/>
    <x v="6"/>
    <x v="0"/>
    <x v="24"/>
    <x v="0"/>
    <x v="24"/>
    <x v="3"/>
    <x v="86"/>
    <x v="0"/>
    <x v="1"/>
    <x v="40"/>
    <x v="0"/>
    <x v="0"/>
    <x v="15"/>
    <x v="0"/>
    <x v="0"/>
    <x v="47"/>
    <x v="5"/>
    <x v="2"/>
    <x v="38"/>
    <x v="5"/>
    <x v="5"/>
    <x v="0"/>
    <x v="89"/>
    <x v="0"/>
    <x v="0"/>
    <x v="0"/>
    <x v="0"/>
    <x v="0"/>
  </r>
  <r>
    <x v="0"/>
    <x v="0"/>
    <x v="0"/>
    <x v="7"/>
    <x v="143"/>
    <x v="0"/>
    <x v="0"/>
    <x v="0"/>
    <x v="141"/>
    <x v="141"/>
    <x v="0"/>
    <x v="6"/>
    <x v="0"/>
    <x v="115"/>
    <x v="123"/>
    <x v="142"/>
    <x v="0"/>
    <x v="0"/>
    <x v="0"/>
    <x v="4"/>
    <x v="0"/>
    <x v="2"/>
    <x v="24"/>
    <x v="141"/>
    <x v="26"/>
    <x v="93"/>
    <x v="93"/>
    <x v="93"/>
    <x v="112"/>
    <x v="67"/>
    <x v="35"/>
    <x v="27"/>
    <x v="0"/>
    <x v="143"/>
    <x v="0"/>
    <x v="2"/>
    <x v="2"/>
    <x v="0"/>
    <x v="0"/>
    <x v="0"/>
    <x v="2"/>
    <x v="2"/>
    <x v="0"/>
    <x v="22"/>
    <x v="0"/>
    <x v="22"/>
    <x v="2"/>
    <x v="87"/>
    <x v="0"/>
    <x v="0"/>
    <x v="0"/>
    <x v="0"/>
    <x v="0"/>
    <x v="18"/>
    <x v="0"/>
    <x v="0"/>
    <x v="91"/>
    <x v="2"/>
    <x v="0"/>
    <x v="0"/>
    <x v="2"/>
    <x v="2"/>
    <x v="0"/>
    <x v="5"/>
    <x v="0"/>
    <x v="0"/>
    <x v="0"/>
    <x v="2"/>
    <x v="0"/>
  </r>
  <r>
    <x v="0"/>
    <x v="0"/>
    <x v="0"/>
    <x v="4"/>
    <x v="144"/>
    <x v="0"/>
    <x v="1"/>
    <x v="0"/>
    <x v="142"/>
    <x v="142"/>
    <x v="0"/>
    <x v="5"/>
    <x v="0"/>
    <x v="14"/>
    <x v="124"/>
    <x v="143"/>
    <x v="0"/>
    <x v="1"/>
    <x v="2"/>
    <x v="0"/>
    <x v="0"/>
    <x v="15"/>
    <x v="16"/>
    <x v="142"/>
    <x v="6"/>
    <x v="30"/>
    <x v="30"/>
    <x v="30"/>
    <x v="0"/>
    <x v="19"/>
    <x v="36"/>
    <x v="27"/>
    <x v="0"/>
    <x v="144"/>
    <x v="0"/>
    <x v="14"/>
    <x v="6"/>
    <x v="0"/>
    <x v="0"/>
    <x v="0"/>
    <x v="4"/>
    <x v="3"/>
    <x v="0"/>
    <x v="22"/>
    <x v="0"/>
    <x v="22"/>
    <x v="2"/>
    <x v="88"/>
    <x v="0"/>
    <x v="1"/>
    <x v="41"/>
    <x v="0"/>
    <x v="29"/>
    <x v="7"/>
    <x v="7"/>
    <x v="0"/>
    <x v="29"/>
    <x v="7"/>
    <x v="7"/>
    <x v="39"/>
    <x v="7"/>
    <x v="7"/>
    <x v="0"/>
    <x v="90"/>
    <x v="1"/>
    <x v="0"/>
    <x v="0"/>
    <x v="4"/>
    <x v="0"/>
  </r>
  <r>
    <x v="0"/>
    <x v="0"/>
    <x v="0"/>
    <x v="0"/>
    <x v="145"/>
    <x v="0"/>
    <x v="0"/>
    <x v="0"/>
    <x v="143"/>
    <x v="143"/>
    <x v="0"/>
    <x v="0"/>
    <x v="0"/>
    <x v="117"/>
    <x v="39"/>
    <x v="144"/>
    <x v="0"/>
    <x v="0"/>
    <x v="0"/>
    <x v="0"/>
    <x v="0"/>
    <x v="21"/>
    <x v="23"/>
    <x v="143"/>
    <x v="0"/>
    <x v="98"/>
    <x v="98"/>
    <x v="98"/>
    <x v="0"/>
    <x v="33"/>
    <x v="35"/>
    <x v="28"/>
    <x v="5"/>
    <x v="145"/>
    <x v="5"/>
    <x v="0"/>
    <x v="0"/>
    <x v="0"/>
    <x v="0"/>
    <x v="0"/>
    <x v="0"/>
    <x v="0"/>
    <x v="0"/>
    <x v="22"/>
    <x v="0"/>
    <x v="22"/>
    <x v="5"/>
    <x v="0"/>
    <x v="0"/>
    <x v="0"/>
    <x v="0"/>
    <x v="0"/>
    <x v="0"/>
    <x v="3"/>
    <x v="5"/>
    <x v="0"/>
    <x v="96"/>
    <x v="0"/>
    <x v="24"/>
    <x v="0"/>
    <x v="0"/>
    <x v="0"/>
    <x v="0"/>
    <x v="91"/>
    <x v="2"/>
    <x v="0"/>
    <x v="0"/>
    <x v="0"/>
    <x v="0"/>
  </r>
  <r>
    <x v="0"/>
    <x v="0"/>
    <x v="0"/>
    <x v="13"/>
    <x v="146"/>
    <x v="0"/>
    <x v="0"/>
    <x v="0"/>
    <x v="144"/>
    <x v="144"/>
    <x v="0"/>
    <x v="0"/>
    <x v="0"/>
    <x v="91"/>
    <x v="109"/>
    <x v="145"/>
    <x v="0"/>
    <x v="0"/>
    <x v="0"/>
    <x v="0"/>
    <x v="0"/>
    <x v="4"/>
    <x v="7"/>
    <x v="144"/>
    <x v="20"/>
    <x v="83"/>
    <x v="83"/>
    <x v="83"/>
    <x v="113"/>
    <x v="9"/>
    <x v="36"/>
    <x v="28"/>
    <x v="3"/>
    <x v="146"/>
    <x v="3"/>
    <x v="2"/>
    <x v="2"/>
    <x v="0"/>
    <x v="0"/>
    <x v="0"/>
    <x v="2"/>
    <x v="2"/>
    <x v="0"/>
    <x v="1"/>
    <x v="0"/>
    <x v="1"/>
    <x v="0"/>
    <x v="89"/>
    <x v="0"/>
    <x v="0"/>
    <x v="0"/>
    <x v="0"/>
    <x v="0"/>
    <x v="6"/>
    <x v="0"/>
    <x v="0"/>
    <x v="81"/>
    <x v="2"/>
    <x v="4"/>
    <x v="0"/>
    <x v="2"/>
    <x v="2"/>
    <x v="0"/>
    <x v="53"/>
    <x v="2"/>
    <x v="0"/>
    <x v="0"/>
    <x v="4"/>
    <x v="0"/>
  </r>
  <r>
    <x v="0"/>
    <x v="0"/>
    <x v="0"/>
    <x v="13"/>
    <x v="147"/>
    <x v="0"/>
    <x v="0"/>
    <x v="0"/>
    <x v="145"/>
    <x v="145"/>
    <x v="0"/>
    <x v="0"/>
    <x v="0"/>
    <x v="118"/>
    <x v="29"/>
    <x v="146"/>
    <x v="0"/>
    <x v="0"/>
    <x v="0"/>
    <x v="0"/>
    <x v="0"/>
    <x v="5"/>
    <x v="7"/>
    <x v="145"/>
    <x v="23"/>
    <x v="52"/>
    <x v="52"/>
    <x v="52"/>
    <x v="0"/>
    <x v="25"/>
    <x v="38"/>
    <x v="28"/>
    <x v="3"/>
    <x v="147"/>
    <x v="3"/>
    <x v="2"/>
    <x v="2"/>
    <x v="0"/>
    <x v="0"/>
    <x v="0"/>
    <x v="2"/>
    <x v="2"/>
    <x v="0"/>
    <x v="25"/>
    <x v="0"/>
    <x v="25"/>
    <x v="6"/>
    <x v="5"/>
    <x v="0"/>
    <x v="0"/>
    <x v="0"/>
    <x v="0"/>
    <x v="0"/>
    <x v="6"/>
    <x v="25"/>
    <x v="0"/>
    <x v="50"/>
    <x v="2"/>
    <x v="4"/>
    <x v="0"/>
    <x v="2"/>
    <x v="2"/>
    <x v="0"/>
    <x v="53"/>
    <x v="2"/>
    <x v="0"/>
    <x v="0"/>
    <x v="2"/>
    <x v="0"/>
  </r>
  <r>
    <x v="0"/>
    <x v="0"/>
    <x v="0"/>
    <x v="3"/>
    <x v="148"/>
    <x v="0"/>
    <x v="1"/>
    <x v="0"/>
    <x v="146"/>
    <x v="146"/>
    <x v="0"/>
    <x v="0"/>
    <x v="0"/>
    <x v="56"/>
    <x v="124"/>
    <x v="147"/>
    <x v="0"/>
    <x v="0"/>
    <x v="0"/>
    <x v="0"/>
    <x v="0"/>
    <x v="4"/>
    <x v="26"/>
    <x v="146"/>
    <x v="4"/>
    <x v="99"/>
    <x v="99"/>
    <x v="99"/>
    <x v="114"/>
    <x v="69"/>
    <x v="38"/>
    <x v="28"/>
    <x v="22"/>
    <x v="148"/>
    <x v="22"/>
    <x v="26"/>
    <x v="17"/>
    <x v="0"/>
    <x v="0"/>
    <x v="0"/>
    <x v="6"/>
    <x v="3"/>
    <x v="0"/>
    <x v="20"/>
    <x v="0"/>
    <x v="20"/>
    <x v="5"/>
    <x v="56"/>
    <x v="0"/>
    <x v="1"/>
    <x v="42"/>
    <x v="0"/>
    <x v="30"/>
    <x v="0"/>
    <x v="23"/>
    <x v="0"/>
    <x v="97"/>
    <x v="19"/>
    <x v="9"/>
    <x v="40"/>
    <x v="19"/>
    <x v="19"/>
    <x v="0"/>
    <x v="92"/>
    <x v="0"/>
    <x v="0"/>
    <x v="0"/>
    <x v="0"/>
    <x v="0"/>
  </r>
  <r>
    <x v="0"/>
    <x v="0"/>
    <x v="0"/>
    <x v="0"/>
    <x v="149"/>
    <x v="0"/>
    <x v="0"/>
    <x v="0"/>
    <x v="147"/>
    <x v="147"/>
    <x v="0"/>
    <x v="0"/>
    <x v="0"/>
    <x v="119"/>
    <x v="125"/>
    <x v="148"/>
    <x v="0"/>
    <x v="0"/>
    <x v="0"/>
    <x v="0"/>
    <x v="0"/>
    <x v="21"/>
    <x v="23"/>
    <x v="147"/>
    <x v="0"/>
    <x v="100"/>
    <x v="100"/>
    <x v="100"/>
    <x v="115"/>
    <x v="33"/>
    <x v="38"/>
    <x v="28"/>
    <x v="3"/>
    <x v="149"/>
    <x v="3"/>
    <x v="26"/>
    <x v="17"/>
    <x v="0"/>
    <x v="0"/>
    <x v="0"/>
    <x v="26"/>
    <x v="17"/>
    <x v="0"/>
    <x v="20"/>
    <x v="0"/>
    <x v="20"/>
    <x v="4"/>
    <x v="9"/>
    <x v="0"/>
    <x v="0"/>
    <x v="0"/>
    <x v="0"/>
    <x v="0"/>
    <x v="3"/>
    <x v="5"/>
    <x v="0"/>
    <x v="98"/>
    <x v="19"/>
    <x v="0"/>
    <x v="0"/>
    <x v="19"/>
    <x v="19"/>
    <x v="0"/>
    <x v="68"/>
    <x v="2"/>
    <x v="0"/>
    <x v="0"/>
    <x v="0"/>
    <x v="0"/>
  </r>
  <r>
    <x v="0"/>
    <x v="0"/>
    <x v="0"/>
    <x v="0"/>
    <x v="150"/>
    <x v="0"/>
    <x v="0"/>
    <x v="0"/>
    <x v="148"/>
    <x v="148"/>
    <x v="0"/>
    <x v="0"/>
    <x v="0"/>
    <x v="16"/>
    <x v="18"/>
    <x v="149"/>
    <x v="0"/>
    <x v="0"/>
    <x v="0"/>
    <x v="0"/>
    <x v="0"/>
    <x v="5"/>
    <x v="10"/>
    <x v="148"/>
    <x v="8"/>
    <x v="15"/>
    <x v="15"/>
    <x v="15"/>
    <x v="116"/>
    <x v="5"/>
    <x v="37"/>
    <x v="28"/>
    <x v="3"/>
    <x v="17"/>
    <x v="3"/>
    <x v="2"/>
    <x v="2"/>
    <x v="0"/>
    <x v="0"/>
    <x v="0"/>
    <x v="2"/>
    <x v="2"/>
    <x v="0"/>
    <x v="22"/>
    <x v="0"/>
    <x v="22"/>
    <x v="5"/>
    <x v="9"/>
    <x v="0"/>
    <x v="0"/>
    <x v="0"/>
    <x v="0"/>
    <x v="31"/>
    <x v="3"/>
    <x v="5"/>
    <x v="0"/>
    <x v="15"/>
    <x v="2"/>
    <x v="2"/>
    <x v="0"/>
    <x v="2"/>
    <x v="2"/>
    <x v="0"/>
    <x v="2"/>
    <x v="2"/>
    <x v="0"/>
    <x v="0"/>
    <x v="0"/>
    <x v="0"/>
  </r>
  <r>
    <x v="0"/>
    <x v="0"/>
    <x v="0"/>
    <x v="15"/>
    <x v="151"/>
    <x v="0"/>
    <x v="1"/>
    <x v="0"/>
    <x v="149"/>
    <x v="149"/>
    <x v="0"/>
    <x v="0"/>
    <x v="0"/>
    <x v="56"/>
    <x v="126"/>
    <x v="150"/>
    <x v="0"/>
    <x v="0"/>
    <x v="0"/>
    <x v="0"/>
    <x v="0"/>
    <x v="4"/>
    <x v="28"/>
    <x v="149"/>
    <x v="25"/>
    <x v="101"/>
    <x v="101"/>
    <x v="101"/>
    <x v="0"/>
    <x v="70"/>
    <x v="38"/>
    <x v="28"/>
    <x v="12"/>
    <x v="150"/>
    <x v="12"/>
    <x v="30"/>
    <x v="21"/>
    <x v="0"/>
    <x v="0"/>
    <x v="0"/>
    <x v="28"/>
    <x v="19"/>
    <x v="0"/>
    <x v="8"/>
    <x v="0"/>
    <x v="8"/>
    <x v="1"/>
    <x v="9"/>
    <x v="0"/>
    <x v="1"/>
    <x v="43"/>
    <x v="0"/>
    <x v="0"/>
    <x v="6"/>
    <x v="0"/>
    <x v="0"/>
    <x v="99"/>
    <x v="7"/>
    <x v="6"/>
    <x v="41"/>
    <x v="7"/>
    <x v="7"/>
    <x v="0"/>
    <x v="93"/>
    <x v="2"/>
    <x v="1"/>
    <x v="1"/>
    <x v="4"/>
    <x v="2"/>
  </r>
  <r>
    <x v="0"/>
    <x v="0"/>
    <x v="0"/>
    <x v="4"/>
    <x v="152"/>
    <x v="0"/>
    <x v="0"/>
    <x v="0"/>
    <x v="150"/>
    <x v="150"/>
    <x v="0"/>
    <x v="0"/>
    <x v="0"/>
    <x v="120"/>
    <x v="127"/>
    <x v="151"/>
    <x v="0"/>
    <x v="0"/>
    <x v="0"/>
    <x v="0"/>
    <x v="0"/>
    <x v="35"/>
    <x v="0"/>
    <x v="150"/>
    <x v="6"/>
    <x v="102"/>
    <x v="102"/>
    <x v="102"/>
    <x v="0"/>
    <x v="71"/>
    <x v="39"/>
    <x v="28"/>
    <x v="1"/>
    <x v="151"/>
    <x v="1"/>
    <x v="10"/>
    <x v="1"/>
    <x v="0"/>
    <x v="0"/>
    <x v="0"/>
    <x v="12"/>
    <x v="1"/>
    <x v="0"/>
    <x v="25"/>
    <x v="0"/>
    <x v="25"/>
    <x v="6"/>
    <x v="9"/>
    <x v="0"/>
    <x v="0"/>
    <x v="0"/>
    <x v="0"/>
    <x v="0"/>
    <x v="0"/>
    <x v="0"/>
    <x v="0"/>
    <x v="100"/>
    <x v="10"/>
    <x v="1"/>
    <x v="0"/>
    <x v="10"/>
    <x v="10"/>
    <x v="0"/>
    <x v="81"/>
    <x v="0"/>
    <x v="0"/>
    <x v="0"/>
    <x v="19"/>
    <x v="0"/>
  </r>
  <r>
    <x v="0"/>
    <x v="0"/>
    <x v="0"/>
    <x v="4"/>
    <x v="153"/>
    <x v="0"/>
    <x v="1"/>
    <x v="0"/>
    <x v="151"/>
    <x v="151"/>
    <x v="0"/>
    <x v="0"/>
    <x v="0"/>
    <x v="119"/>
    <x v="128"/>
    <x v="152"/>
    <x v="0"/>
    <x v="0"/>
    <x v="0"/>
    <x v="0"/>
    <x v="0"/>
    <x v="4"/>
    <x v="22"/>
    <x v="151"/>
    <x v="6"/>
    <x v="47"/>
    <x v="47"/>
    <x v="47"/>
    <x v="117"/>
    <x v="31"/>
    <x v="40"/>
    <x v="28"/>
    <x v="7"/>
    <x v="152"/>
    <x v="7"/>
    <x v="14"/>
    <x v="6"/>
    <x v="0"/>
    <x v="0"/>
    <x v="0"/>
    <x v="4"/>
    <x v="3"/>
    <x v="0"/>
    <x v="23"/>
    <x v="0"/>
    <x v="23"/>
    <x v="6"/>
    <x v="90"/>
    <x v="0"/>
    <x v="1"/>
    <x v="44"/>
    <x v="0"/>
    <x v="32"/>
    <x v="17"/>
    <x v="10"/>
    <x v="0"/>
    <x v="46"/>
    <x v="7"/>
    <x v="5"/>
    <x v="42"/>
    <x v="7"/>
    <x v="7"/>
    <x v="0"/>
    <x v="94"/>
    <x v="1"/>
    <x v="1"/>
    <x v="0"/>
    <x v="4"/>
    <x v="1"/>
  </r>
  <r>
    <x v="0"/>
    <x v="0"/>
    <x v="0"/>
    <x v="12"/>
    <x v="154"/>
    <x v="0"/>
    <x v="0"/>
    <x v="0"/>
    <x v="152"/>
    <x v="152"/>
    <x v="0"/>
    <x v="3"/>
    <x v="0"/>
    <x v="121"/>
    <x v="129"/>
    <x v="153"/>
    <x v="0"/>
    <x v="1"/>
    <x v="1"/>
    <x v="0"/>
    <x v="0"/>
    <x v="6"/>
    <x v="6"/>
    <x v="152"/>
    <x v="19"/>
    <x v="103"/>
    <x v="103"/>
    <x v="103"/>
    <x v="118"/>
    <x v="8"/>
    <x v="36"/>
    <x v="28"/>
    <x v="25"/>
    <x v="153"/>
    <x v="25"/>
    <x v="33"/>
    <x v="23"/>
    <x v="0"/>
    <x v="0"/>
    <x v="0"/>
    <x v="32"/>
    <x v="3"/>
    <x v="1"/>
    <x v="20"/>
    <x v="1"/>
    <x v="20"/>
    <x v="4"/>
    <x v="9"/>
    <x v="0"/>
    <x v="0"/>
    <x v="0"/>
    <x v="0"/>
    <x v="0"/>
    <x v="5"/>
    <x v="6"/>
    <x v="0"/>
    <x v="58"/>
    <x v="27"/>
    <x v="1"/>
    <x v="0"/>
    <x v="27"/>
    <x v="27"/>
    <x v="0"/>
    <x v="95"/>
    <x v="0"/>
    <x v="0"/>
    <x v="0"/>
    <x v="17"/>
    <x v="0"/>
  </r>
  <r>
    <x v="0"/>
    <x v="0"/>
    <x v="0"/>
    <x v="5"/>
    <x v="155"/>
    <x v="0"/>
    <x v="0"/>
    <x v="0"/>
    <x v="153"/>
    <x v="153"/>
    <x v="0"/>
    <x v="0"/>
    <x v="0"/>
    <x v="19"/>
    <x v="130"/>
    <x v="154"/>
    <x v="0"/>
    <x v="0"/>
    <x v="0"/>
    <x v="0"/>
    <x v="0"/>
    <x v="25"/>
    <x v="12"/>
    <x v="153"/>
    <x v="18"/>
    <x v="104"/>
    <x v="104"/>
    <x v="104"/>
    <x v="119"/>
    <x v="72"/>
    <x v="36"/>
    <x v="29"/>
    <x v="1"/>
    <x v="154"/>
    <x v="1"/>
    <x v="10"/>
    <x v="1"/>
    <x v="0"/>
    <x v="0"/>
    <x v="0"/>
    <x v="12"/>
    <x v="1"/>
    <x v="0"/>
    <x v="22"/>
    <x v="0"/>
    <x v="22"/>
    <x v="3"/>
    <x v="9"/>
    <x v="0"/>
    <x v="0"/>
    <x v="0"/>
    <x v="0"/>
    <x v="33"/>
    <x v="17"/>
    <x v="23"/>
    <x v="0"/>
    <x v="101"/>
    <x v="7"/>
    <x v="12"/>
    <x v="0"/>
    <x v="7"/>
    <x v="7"/>
    <x v="0"/>
    <x v="54"/>
    <x v="1"/>
    <x v="0"/>
    <x v="0"/>
    <x v="4"/>
    <x v="1"/>
  </r>
  <r>
    <x v="0"/>
    <x v="0"/>
    <x v="0"/>
    <x v="8"/>
    <x v="156"/>
    <x v="0"/>
    <x v="0"/>
    <x v="0"/>
    <x v="154"/>
    <x v="154"/>
    <x v="0"/>
    <x v="0"/>
    <x v="0"/>
    <x v="82"/>
    <x v="131"/>
    <x v="155"/>
    <x v="0"/>
    <x v="0"/>
    <x v="0"/>
    <x v="0"/>
    <x v="0"/>
    <x v="21"/>
    <x v="25"/>
    <x v="154"/>
    <x v="11"/>
    <x v="105"/>
    <x v="105"/>
    <x v="105"/>
    <x v="43"/>
    <x v="73"/>
    <x v="40"/>
    <x v="29"/>
    <x v="9"/>
    <x v="155"/>
    <x v="9"/>
    <x v="17"/>
    <x v="6"/>
    <x v="0"/>
    <x v="0"/>
    <x v="0"/>
    <x v="6"/>
    <x v="3"/>
    <x v="0"/>
    <x v="23"/>
    <x v="0"/>
    <x v="23"/>
    <x v="5"/>
    <x v="9"/>
    <x v="0"/>
    <x v="0"/>
    <x v="0"/>
    <x v="0"/>
    <x v="34"/>
    <x v="23"/>
    <x v="26"/>
    <x v="0"/>
    <x v="102"/>
    <x v="7"/>
    <x v="11"/>
    <x v="0"/>
    <x v="7"/>
    <x v="7"/>
    <x v="0"/>
    <x v="96"/>
    <x v="2"/>
    <x v="1"/>
    <x v="0"/>
    <x v="4"/>
    <x v="1"/>
  </r>
  <r>
    <x v="0"/>
    <x v="0"/>
    <x v="0"/>
    <x v="7"/>
    <x v="157"/>
    <x v="0"/>
    <x v="0"/>
    <x v="0"/>
    <x v="155"/>
    <x v="155"/>
    <x v="0"/>
    <x v="9"/>
    <x v="0"/>
    <x v="122"/>
    <x v="132"/>
    <x v="156"/>
    <x v="0"/>
    <x v="2"/>
    <x v="3"/>
    <x v="2"/>
    <x v="0"/>
    <x v="16"/>
    <x v="29"/>
    <x v="155"/>
    <x v="10"/>
    <x v="95"/>
    <x v="95"/>
    <x v="95"/>
    <x v="0"/>
    <x v="74"/>
    <x v="2"/>
    <x v="29"/>
    <x v="3"/>
    <x v="156"/>
    <x v="3"/>
    <x v="2"/>
    <x v="2"/>
    <x v="0"/>
    <x v="0"/>
    <x v="0"/>
    <x v="2"/>
    <x v="2"/>
    <x v="0"/>
    <x v="22"/>
    <x v="0"/>
    <x v="22"/>
    <x v="2"/>
    <x v="9"/>
    <x v="0"/>
    <x v="0"/>
    <x v="0"/>
    <x v="0"/>
    <x v="0"/>
    <x v="13"/>
    <x v="5"/>
    <x v="0"/>
    <x v="93"/>
    <x v="2"/>
    <x v="0"/>
    <x v="0"/>
    <x v="2"/>
    <x v="2"/>
    <x v="0"/>
    <x v="5"/>
    <x v="0"/>
    <x v="0"/>
    <x v="0"/>
    <x v="0"/>
    <x v="0"/>
  </r>
  <r>
    <x v="0"/>
    <x v="0"/>
    <x v="0"/>
    <x v="14"/>
    <x v="158"/>
    <x v="0"/>
    <x v="1"/>
    <x v="0"/>
    <x v="119"/>
    <x v="119"/>
    <x v="0"/>
    <x v="8"/>
    <x v="0"/>
    <x v="11"/>
    <x v="11"/>
    <x v="157"/>
    <x v="0"/>
    <x v="0"/>
    <x v="0"/>
    <x v="5"/>
    <x v="0"/>
    <x v="20"/>
    <x v="22"/>
    <x v="119"/>
    <x v="24"/>
    <x v="61"/>
    <x v="61"/>
    <x v="61"/>
    <x v="98"/>
    <x v="60"/>
    <x v="41"/>
    <x v="29"/>
    <x v="22"/>
    <x v="157"/>
    <x v="22"/>
    <x v="26"/>
    <x v="17"/>
    <x v="0"/>
    <x v="0"/>
    <x v="0"/>
    <x v="6"/>
    <x v="3"/>
    <x v="0"/>
    <x v="24"/>
    <x v="0"/>
    <x v="24"/>
    <x v="3"/>
    <x v="9"/>
    <x v="0"/>
    <x v="1"/>
    <x v="45"/>
    <x v="13"/>
    <x v="35"/>
    <x v="21"/>
    <x v="18"/>
    <x v="0"/>
    <x v="59"/>
    <x v="7"/>
    <x v="17"/>
    <x v="43"/>
    <x v="7"/>
    <x v="7"/>
    <x v="1"/>
    <x v="97"/>
    <x v="1"/>
    <x v="0"/>
    <x v="0"/>
    <x v="4"/>
    <x v="0"/>
  </r>
  <r>
    <x v="0"/>
    <x v="0"/>
    <x v="0"/>
    <x v="14"/>
    <x v="159"/>
    <x v="0"/>
    <x v="1"/>
    <x v="0"/>
    <x v="156"/>
    <x v="156"/>
    <x v="0"/>
    <x v="8"/>
    <x v="0"/>
    <x v="123"/>
    <x v="130"/>
    <x v="158"/>
    <x v="0"/>
    <x v="0"/>
    <x v="0"/>
    <x v="0"/>
    <x v="0"/>
    <x v="25"/>
    <x v="20"/>
    <x v="156"/>
    <x v="24"/>
    <x v="61"/>
    <x v="61"/>
    <x v="61"/>
    <x v="43"/>
    <x v="28"/>
    <x v="36"/>
    <x v="29"/>
    <x v="26"/>
    <x v="158"/>
    <x v="26"/>
    <x v="34"/>
    <x v="24"/>
    <x v="0"/>
    <x v="0"/>
    <x v="0"/>
    <x v="4"/>
    <x v="3"/>
    <x v="0"/>
    <x v="19"/>
    <x v="0"/>
    <x v="19"/>
    <x v="0"/>
    <x v="9"/>
    <x v="0"/>
    <x v="1"/>
    <x v="46"/>
    <x v="13"/>
    <x v="36"/>
    <x v="7"/>
    <x v="10"/>
    <x v="0"/>
    <x v="59"/>
    <x v="7"/>
    <x v="21"/>
    <x v="44"/>
    <x v="7"/>
    <x v="7"/>
    <x v="1"/>
    <x v="98"/>
    <x v="1"/>
    <x v="0"/>
    <x v="0"/>
    <x v="4"/>
    <x v="2"/>
  </r>
  <r>
    <x v="0"/>
    <x v="0"/>
    <x v="0"/>
    <x v="3"/>
    <x v="160"/>
    <x v="0"/>
    <x v="0"/>
    <x v="0"/>
    <x v="157"/>
    <x v="157"/>
    <x v="0"/>
    <x v="0"/>
    <x v="0"/>
    <x v="124"/>
    <x v="133"/>
    <x v="159"/>
    <x v="0"/>
    <x v="2"/>
    <x v="0"/>
    <x v="0"/>
    <x v="0"/>
    <x v="13"/>
    <x v="8"/>
    <x v="157"/>
    <x v="5"/>
    <x v="8"/>
    <x v="8"/>
    <x v="8"/>
    <x v="0"/>
    <x v="75"/>
    <x v="40"/>
    <x v="29"/>
    <x v="22"/>
    <x v="159"/>
    <x v="22"/>
    <x v="26"/>
    <x v="17"/>
    <x v="0"/>
    <x v="0"/>
    <x v="0"/>
    <x v="26"/>
    <x v="17"/>
    <x v="0"/>
    <x v="4"/>
    <x v="0"/>
    <x v="4"/>
    <x v="0"/>
    <x v="91"/>
    <x v="0"/>
    <x v="0"/>
    <x v="0"/>
    <x v="0"/>
    <x v="0"/>
    <x v="0"/>
    <x v="27"/>
    <x v="0"/>
    <x v="8"/>
    <x v="19"/>
    <x v="9"/>
    <x v="0"/>
    <x v="19"/>
    <x v="19"/>
    <x v="0"/>
    <x v="99"/>
    <x v="0"/>
    <x v="0"/>
    <x v="0"/>
    <x v="0"/>
    <x v="0"/>
  </r>
  <r>
    <x v="0"/>
    <x v="0"/>
    <x v="0"/>
    <x v="8"/>
    <x v="161"/>
    <x v="0"/>
    <x v="0"/>
    <x v="0"/>
    <x v="154"/>
    <x v="154"/>
    <x v="0"/>
    <x v="0"/>
    <x v="0"/>
    <x v="82"/>
    <x v="131"/>
    <x v="160"/>
    <x v="0"/>
    <x v="0"/>
    <x v="0"/>
    <x v="0"/>
    <x v="0"/>
    <x v="21"/>
    <x v="25"/>
    <x v="154"/>
    <x v="11"/>
    <x v="105"/>
    <x v="105"/>
    <x v="105"/>
    <x v="43"/>
    <x v="73"/>
    <x v="42"/>
    <x v="29"/>
    <x v="9"/>
    <x v="160"/>
    <x v="9"/>
    <x v="1"/>
    <x v="1"/>
    <x v="0"/>
    <x v="0"/>
    <x v="0"/>
    <x v="1"/>
    <x v="1"/>
    <x v="0"/>
    <x v="23"/>
    <x v="2"/>
    <x v="23"/>
    <x v="5"/>
    <x v="9"/>
    <x v="0"/>
    <x v="0"/>
    <x v="0"/>
    <x v="0"/>
    <x v="37"/>
    <x v="23"/>
    <x v="26"/>
    <x v="0"/>
    <x v="102"/>
    <x v="7"/>
    <x v="11"/>
    <x v="0"/>
    <x v="7"/>
    <x v="7"/>
    <x v="0"/>
    <x v="96"/>
    <x v="2"/>
    <x v="1"/>
    <x v="0"/>
    <x v="4"/>
    <x v="1"/>
  </r>
  <r>
    <x v="0"/>
    <x v="0"/>
    <x v="0"/>
    <x v="8"/>
    <x v="162"/>
    <x v="0"/>
    <x v="1"/>
    <x v="0"/>
    <x v="158"/>
    <x v="158"/>
    <x v="0"/>
    <x v="0"/>
    <x v="0"/>
    <x v="125"/>
    <x v="111"/>
    <x v="161"/>
    <x v="0"/>
    <x v="0"/>
    <x v="0"/>
    <x v="0"/>
    <x v="0"/>
    <x v="21"/>
    <x v="25"/>
    <x v="158"/>
    <x v="11"/>
    <x v="105"/>
    <x v="105"/>
    <x v="105"/>
    <x v="120"/>
    <x v="73"/>
    <x v="34"/>
    <x v="29"/>
    <x v="9"/>
    <x v="161"/>
    <x v="9"/>
    <x v="1"/>
    <x v="1"/>
    <x v="0"/>
    <x v="0"/>
    <x v="0"/>
    <x v="1"/>
    <x v="1"/>
    <x v="0"/>
    <x v="25"/>
    <x v="0"/>
    <x v="25"/>
    <x v="5"/>
    <x v="92"/>
    <x v="0"/>
    <x v="1"/>
    <x v="47"/>
    <x v="14"/>
    <x v="38"/>
    <x v="23"/>
    <x v="26"/>
    <x v="0"/>
    <x v="102"/>
    <x v="1"/>
    <x v="11"/>
    <x v="45"/>
    <x v="1"/>
    <x v="1"/>
    <x v="4"/>
    <x v="100"/>
    <x v="2"/>
    <x v="0"/>
    <x v="0"/>
    <x v="20"/>
    <x v="1"/>
  </r>
  <r>
    <x v="0"/>
    <x v="0"/>
    <x v="0"/>
    <x v="6"/>
    <x v="163"/>
    <x v="0"/>
    <x v="1"/>
    <x v="0"/>
    <x v="159"/>
    <x v="159"/>
    <x v="0"/>
    <x v="0"/>
    <x v="0"/>
    <x v="126"/>
    <x v="134"/>
    <x v="162"/>
    <x v="0"/>
    <x v="0"/>
    <x v="0"/>
    <x v="0"/>
    <x v="0"/>
    <x v="5"/>
    <x v="5"/>
    <x v="159"/>
    <x v="30"/>
    <x v="106"/>
    <x v="106"/>
    <x v="106"/>
    <x v="121"/>
    <x v="39"/>
    <x v="2"/>
    <x v="29"/>
    <x v="3"/>
    <x v="162"/>
    <x v="3"/>
    <x v="2"/>
    <x v="2"/>
    <x v="0"/>
    <x v="0"/>
    <x v="0"/>
    <x v="4"/>
    <x v="3"/>
    <x v="0"/>
    <x v="22"/>
    <x v="0"/>
    <x v="22"/>
    <x v="5"/>
    <x v="9"/>
    <x v="0"/>
    <x v="2"/>
    <x v="48"/>
    <x v="0"/>
    <x v="0"/>
    <x v="3"/>
    <x v="4"/>
    <x v="0"/>
    <x v="103"/>
    <x v="2"/>
    <x v="4"/>
    <x v="46"/>
    <x v="2"/>
    <x v="2"/>
    <x v="0"/>
    <x v="101"/>
    <x v="2"/>
    <x v="0"/>
    <x v="0"/>
    <x v="0"/>
    <x v="0"/>
  </r>
  <r>
    <x v="0"/>
    <x v="0"/>
    <x v="0"/>
    <x v="11"/>
    <x v="164"/>
    <x v="0"/>
    <x v="1"/>
    <x v="0"/>
    <x v="160"/>
    <x v="160"/>
    <x v="0"/>
    <x v="5"/>
    <x v="0"/>
    <x v="77"/>
    <x v="135"/>
    <x v="163"/>
    <x v="0"/>
    <x v="1"/>
    <x v="2"/>
    <x v="5"/>
    <x v="0"/>
    <x v="4"/>
    <x v="1"/>
    <x v="160"/>
    <x v="16"/>
    <x v="107"/>
    <x v="107"/>
    <x v="107"/>
    <x v="122"/>
    <x v="76"/>
    <x v="43"/>
    <x v="29"/>
    <x v="1"/>
    <x v="163"/>
    <x v="1"/>
    <x v="35"/>
    <x v="23"/>
    <x v="0"/>
    <x v="0"/>
    <x v="0"/>
    <x v="33"/>
    <x v="21"/>
    <x v="0"/>
    <x v="12"/>
    <x v="0"/>
    <x v="12"/>
    <x v="7"/>
    <x v="93"/>
    <x v="0"/>
    <x v="1"/>
    <x v="49"/>
    <x v="15"/>
    <x v="39"/>
    <x v="16"/>
    <x v="14"/>
    <x v="0"/>
    <x v="104"/>
    <x v="28"/>
    <x v="11"/>
    <x v="47"/>
    <x v="28"/>
    <x v="28"/>
    <x v="1"/>
    <x v="102"/>
    <x v="1"/>
    <x v="1"/>
    <x v="0"/>
    <x v="17"/>
    <x v="0"/>
  </r>
  <r>
    <x v="0"/>
    <x v="0"/>
    <x v="0"/>
    <x v="0"/>
    <x v="165"/>
    <x v="0"/>
    <x v="0"/>
    <x v="0"/>
    <x v="161"/>
    <x v="161"/>
    <x v="0"/>
    <x v="0"/>
    <x v="0"/>
    <x v="127"/>
    <x v="136"/>
    <x v="164"/>
    <x v="0"/>
    <x v="0"/>
    <x v="0"/>
    <x v="0"/>
    <x v="0"/>
    <x v="26"/>
    <x v="25"/>
    <x v="161"/>
    <x v="0"/>
    <x v="63"/>
    <x v="63"/>
    <x v="63"/>
    <x v="123"/>
    <x v="44"/>
    <x v="36"/>
    <x v="29"/>
    <x v="3"/>
    <x v="164"/>
    <x v="3"/>
    <x v="2"/>
    <x v="2"/>
    <x v="0"/>
    <x v="0"/>
    <x v="0"/>
    <x v="2"/>
    <x v="2"/>
    <x v="0"/>
    <x v="14"/>
    <x v="0"/>
    <x v="14"/>
    <x v="1"/>
    <x v="9"/>
    <x v="0"/>
    <x v="0"/>
    <x v="0"/>
    <x v="0"/>
    <x v="0"/>
    <x v="4"/>
    <x v="4"/>
    <x v="0"/>
    <x v="61"/>
    <x v="2"/>
    <x v="2"/>
    <x v="0"/>
    <x v="2"/>
    <x v="2"/>
    <x v="0"/>
    <x v="2"/>
    <x v="2"/>
    <x v="0"/>
    <x v="0"/>
    <x v="0"/>
    <x v="0"/>
  </r>
  <r>
    <x v="0"/>
    <x v="0"/>
    <x v="0"/>
    <x v="0"/>
    <x v="166"/>
    <x v="0"/>
    <x v="1"/>
    <x v="0"/>
    <x v="162"/>
    <x v="162"/>
    <x v="0"/>
    <x v="0"/>
    <x v="0"/>
    <x v="128"/>
    <x v="137"/>
    <x v="165"/>
    <x v="0"/>
    <x v="0"/>
    <x v="0"/>
    <x v="0"/>
    <x v="0"/>
    <x v="5"/>
    <x v="7"/>
    <x v="162"/>
    <x v="8"/>
    <x v="45"/>
    <x v="45"/>
    <x v="45"/>
    <x v="124"/>
    <x v="25"/>
    <x v="34"/>
    <x v="30"/>
    <x v="3"/>
    <x v="165"/>
    <x v="3"/>
    <x v="2"/>
    <x v="2"/>
    <x v="0"/>
    <x v="0"/>
    <x v="0"/>
    <x v="2"/>
    <x v="2"/>
    <x v="0"/>
    <x v="24"/>
    <x v="0"/>
    <x v="24"/>
    <x v="0"/>
    <x v="9"/>
    <x v="0"/>
    <x v="1"/>
    <x v="50"/>
    <x v="0"/>
    <x v="0"/>
    <x v="6"/>
    <x v="0"/>
    <x v="0"/>
    <x v="44"/>
    <x v="2"/>
    <x v="2"/>
    <x v="48"/>
    <x v="2"/>
    <x v="2"/>
    <x v="0"/>
    <x v="103"/>
    <x v="2"/>
    <x v="0"/>
    <x v="0"/>
    <x v="0"/>
    <x v="0"/>
  </r>
  <r>
    <x v="0"/>
    <x v="0"/>
    <x v="0"/>
    <x v="3"/>
    <x v="167"/>
    <x v="0"/>
    <x v="1"/>
    <x v="0"/>
    <x v="163"/>
    <x v="163"/>
    <x v="0"/>
    <x v="11"/>
    <x v="0"/>
    <x v="6"/>
    <x v="61"/>
    <x v="166"/>
    <x v="0"/>
    <x v="1"/>
    <x v="2"/>
    <x v="0"/>
    <x v="0"/>
    <x v="36"/>
    <x v="30"/>
    <x v="163"/>
    <x v="5"/>
    <x v="108"/>
    <x v="108"/>
    <x v="108"/>
    <x v="125"/>
    <x v="77"/>
    <x v="2"/>
    <x v="30"/>
    <x v="3"/>
    <x v="166"/>
    <x v="3"/>
    <x v="2"/>
    <x v="2"/>
    <x v="0"/>
    <x v="0"/>
    <x v="0"/>
    <x v="21"/>
    <x v="3"/>
    <x v="0"/>
    <x v="1"/>
    <x v="0"/>
    <x v="1"/>
    <x v="6"/>
    <x v="94"/>
    <x v="0"/>
    <x v="1"/>
    <x v="51"/>
    <x v="0"/>
    <x v="0"/>
    <x v="24"/>
    <x v="28"/>
    <x v="0"/>
    <x v="105"/>
    <x v="2"/>
    <x v="4"/>
    <x v="49"/>
    <x v="2"/>
    <x v="2"/>
    <x v="0"/>
    <x v="104"/>
    <x v="0"/>
    <x v="0"/>
    <x v="0"/>
    <x v="2"/>
    <x v="0"/>
  </r>
  <r>
    <x v="0"/>
    <x v="0"/>
    <x v="0"/>
    <x v="3"/>
    <x v="168"/>
    <x v="0"/>
    <x v="0"/>
    <x v="0"/>
    <x v="164"/>
    <x v="164"/>
    <x v="0"/>
    <x v="11"/>
    <x v="0"/>
    <x v="129"/>
    <x v="93"/>
    <x v="167"/>
    <x v="0"/>
    <x v="1"/>
    <x v="2"/>
    <x v="0"/>
    <x v="0"/>
    <x v="36"/>
    <x v="30"/>
    <x v="164"/>
    <x v="5"/>
    <x v="108"/>
    <x v="108"/>
    <x v="108"/>
    <x v="125"/>
    <x v="77"/>
    <x v="2"/>
    <x v="30"/>
    <x v="3"/>
    <x v="166"/>
    <x v="3"/>
    <x v="2"/>
    <x v="2"/>
    <x v="0"/>
    <x v="0"/>
    <x v="0"/>
    <x v="21"/>
    <x v="3"/>
    <x v="0"/>
    <x v="1"/>
    <x v="0"/>
    <x v="1"/>
    <x v="6"/>
    <x v="95"/>
    <x v="0"/>
    <x v="0"/>
    <x v="0"/>
    <x v="0"/>
    <x v="0"/>
    <x v="24"/>
    <x v="28"/>
    <x v="0"/>
    <x v="105"/>
    <x v="2"/>
    <x v="4"/>
    <x v="0"/>
    <x v="2"/>
    <x v="2"/>
    <x v="0"/>
    <x v="53"/>
    <x v="0"/>
    <x v="0"/>
    <x v="0"/>
    <x v="2"/>
    <x v="0"/>
  </r>
  <r>
    <x v="0"/>
    <x v="0"/>
    <x v="0"/>
    <x v="0"/>
    <x v="169"/>
    <x v="0"/>
    <x v="1"/>
    <x v="0"/>
    <x v="165"/>
    <x v="165"/>
    <x v="0"/>
    <x v="0"/>
    <x v="0"/>
    <x v="130"/>
    <x v="138"/>
    <x v="168"/>
    <x v="0"/>
    <x v="0"/>
    <x v="0"/>
    <x v="0"/>
    <x v="0"/>
    <x v="5"/>
    <x v="10"/>
    <x v="165"/>
    <x v="8"/>
    <x v="57"/>
    <x v="57"/>
    <x v="57"/>
    <x v="126"/>
    <x v="5"/>
    <x v="2"/>
    <x v="31"/>
    <x v="3"/>
    <x v="167"/>
    <x v="3"/>
    <x v="2"/>
    <x v="2"/>
    <x v="0"/>
    <x v="0"/>
    <x v="0"/>
    <x v="2"/>
    <x v="2"/>
    <x v="1"/>
    <x v="10"/>
    <x v="0"/>
    <x v="10"/>
    <x v="0"/>
    <x v="9"/>
    <x v="0"/>
    <x v="1"/>
    <x v="52"/>
    <x v="0"/>
    <x v="0"/>
    <x v="3"/>
    <x v="5"/>
    <x v="0"/>
    <x v="55"/>
    <x v="2"/>
    <x v="2"/>
    <x v="13"/>
    <x v="2"/>
    <x v="2"/>
    <x v="0"/>
    <x v="105"/>
    <x v="2"/>
    <x v="0"/>
    <x v="0"/>
    <x v="0"/>
    <x v="0"/>
  </r>
  <r>
    <x v="0"/>
    <x v="0"/>
    <x v="0"/>
    <x v="0"/>
    <x v="170"/>
    <x v="0"/>
    <x v="1"/>
    <x v="0"/>
    <x v="166"/>
    <x v="166"/>
    <x v="0"/>
    <x v="0"/>
    <x v="0"/>
    <x v="16"/>
    <x v="18"/>
    <x v="169"/>
    <x v="0"/>
    <x v="0"/>
    <x v="0"/>
    <x v="0"/>
    <x v="0"/>
    <x v="5"/>
    <x v="10"/>
    <x v="166"/>
    <x v="8"/>
    <x v="57"/>
    <x v="57"/>
    <x v="57"/>
    <x v="127"/>
    <x v="5"/>
    <x v="40"/>
    <x v="32"/>
    <x v="3"/>
    <x v="168"/>
    <x v="3"/>
    <x v="2"/>
    <x v="2"/>
    <x v="0"/>
    <x v="0"/>
    <x v="0"/>
    <x v="2"/>
    <x v="2"/>
    <x v="0"/>
    <x v="24"/>
    <x v="0"/>
    <x v="24"/>
    <x v="0"/>
    <x v="5"/>
    <x v="0"/>
    <x v="1"/>
    <x v="53"/>
    <x v="0"/>
    <x v="0"/>
    <x v="3"/>
    <x v="5"/>
    <x v="0"/>
    <x v="55"/>
    <x v="2"/>
    <x v="2"/>
    <x v="50"/>
    <x v="2"/>
    <x v="2"/>
    <x v="0"/>
    <x v="106"/>
    <x v="2"/>
    <x v="0"/>
    <x v="0"/>
    <x v="2"/>
    <x v="0"/>
  </r>
  <r>
    <x v="0"/>
    <x v="0"/>
    <x v="0"/>
    <x v="0"/>
    <x v="171"/>
    <x v="0"/>
    <x v="2"/>
    <x v="0"/>
    <x v="167"/>
    <x v="167"/>
    <x v="0"/>
    <x v="0"/>
    <x v="0"/>
    <x v="131"/>
    <x v="15"/>
    <x v="170"/>
    <x v="0"/>
    <x v="0"/>
    <x v="0"/>
    <x v="0"/>
    <x v="0"/>
    <x v="21"/>
    <x v="23"/>
    <x v="167"/>
    <x v="0"/>
    <x v="100"/>
    <x v="100"/>
    <x v="100"/>
    <x v="115"/>
    <x v="33"/>
    <x v="40"/>
    <x v="33"/>
    <x v="21"/>
    <x v="169"/>
    <x v="21"/>
    <x v="26"/>
    <x v="17"/>
    <x v="0"/>
    <x v="0"/>
    <x v="0"/>
    <x v="26"/>
    <x v="17"/>
    <x v="0"/>
    <x v="5"/>
    <x v="0"/>
    <x v="5"/>
    <x v="1"/>
    <x v="9"/>
    <x v="0"/>
    <x v="0"/>
    <x v="0"/>
    <x v="0"/>
    <x v="0"/>
    <x v="3"/>
    <x v="5"/>
    <x v="0"/>
    <x v="98"/>
    <x v="19"/>
    <x v="0"/>
    <x v="0"/>
    <x v="19"/>
    <x v="19"/>
    <x v="0"/>
    <x v="68"/>
    <x v="2"/>
    <x v="0"/>
    <x v="0"/>
    <x v="0"/>
    <x v="0"/>
  </r>
  <r>
    <x v="0"/>
    <x v="0"/>
    <x v="0"/>
    <x v="15"/>
    <x v="172"/>
    <x v="0"/>
    <x v="0"/>
    <x v="0"/>
    <x v="168"/>
    <x v="168"/>
    <x v="0"/>
    <x v="0"/>
    <x v="0"/>
    <x v="19"/>
    <x v="139"/>
    <x v="171"/>
    <x v="0"/>
    <x v="0"/>
    <x v="0"/>
    <x v="0"/>
    <x v="0"/>
    <x v="3"/>
    <x v="14"/>
    <x v="168"/>
    <x v="25"/>
    <x v="60"/>
    <x v="60"/>
    <x v="60"/>
    <x v="128"/>
    <x v="78"/>
    <x v="44"/>
    <x v="34"/>
    <x v="1"/>
    <x v="170"/>
    <x v="1"/>
    <x v="10"/>
    <x v="1"/>
    <x v="0"/>
    <x v="0"/>
    <x v="0"/>
    <x v="12"/>
    <x v="1"/>
    <x v="0"/>
    <x v="18"/>
    <x v="0"/>
    <x v="18"/>
    <x v="0"/>
    <x v="96"/>
    <x v="0"/>
    <x v="0"/>
    <x v="0"/>
    <x v="0"/>
    <x v="0"/>
    <x v="4"/>
    <x v="29"/>
    <x v="0"/>
    <x v="58"/>
    <x v="10"/>
    <x v="11"/>
    <x v="0"/>
    <x v="10"/>
    <x v="10"/>
    <x v="0"/>
    <x v="62"/>
    <x v="2"/>
    <x v="0"/>
    <x v="1"/>
    <x v="21"/>
    <x v="1"/>
  </r>
  <r>
    <x v="0"/>
    <x v="0"/>
    <x v="0"/>
    <x v="0"/>
    <x v="173"/>
    <x v="0"/>
    <x v="2"/>
    <x v="0"/>
    <x v="167"/>
    <x v="167"/>
    <x v="0"/>
    <x v="0"/>
    <x v="0"/>
    <x v="131"/>
    <x v="15"/>
    <x v="170"/>
    <x v="0"/>
    <x v="0"/>
    <x v="0"/>
    <x v="0"/>
    <x v="0"/>
    <x v="21"/>
    <x v="23"/>
    <x v="167"/>
    <x v="0"/>
    <x v="100"/>
    <x v="100"/>
    <x v="100"/>
    <x v="115"/>
    <x v="33"/>
    <x v="45"/>
    <x v="35"/>
    <x v="3"/>
    <x v="171"/>
    <x v="3"/>
    <x v="5"/>
    <x v="4"/>
    <x v="0"/>
    <x v="0"/>
    <x v="0"/>
    <x v="8"/>
    <x v="6"/>
    <x v="0"/>
    <x v="5"/>
    <x v="0"/>
    <x v="5"/>
    <x v="1"/>
    <x v="9"/>
    <x v="0"/>
    <x v="0"/>
    <x v="0"/>
    <x v="0"/>
    <x v="0"/>
    <x v="3"/>
    <x v="5"/>
    <x v="0"/>
    <x v="98"/>
    <x v="5"/>
    <x v="2"/>
    <x v="0"/>
    <x v="5"/>
    <x v="5"/>
    <x v="0"/>
    <x v="10"/>
    <x v="2"/>
    <x v="0"/>
    <x v="0"/>
    <x v="0"/>
    <x v="0"/>
  </r>
  <r>
    <x v="0"/>
    <x v="0"/>
    <x v="0"/>
    <x v="15"/>
    <x v="174"/>
    <x v="0"/>
    <x v="1"/>
    <x v="0"/>
    <x v="169"/>
    <x v="169"/>
    <x v="0"/>
    <x v="0"/>
    <x v="0"/>
    <x v="132"/>
    <x v="140"/>
    <x v="172"/>
    <x v="0"/>
    <x v="0"/>
    <x v="0"/>
    <x v="0"/>
    <x v="0"/>
    <x v="4"/>
    <x v="5"/>
    <x v="169"/>
    <x v="25"/>
    <x v="101"/>
    <x v="101"/>
    <x v="101"/>
    <x v="129"/>
    <x v="79"/>
    <x v="46"/>
    <x v="36"/>
    <x v="3"/>
    <x v="172"/>
    <x v="3"/>
    <x v="5"/>
    <x v="4"/>
    <x v="0"/>
    <x v="0"/>
    <x v="0"/>
    <x v="8"/>
    <x v="6"/>
    <x v="0"/>
    <x v="20"/>
    <x v="0"/>
    <x v="20"/>
    <x v="0"/>
    <x v="97"/>
    <x v="0"/>
    <x v="1"/>
    <x v="54"/>
    <x v="0"/>
    <x v="0"/>
    <x v="15"/>
    <x v="30"/>
    <x v="0"/>
    <x v="99"/>
    <x v="5"/>
    <x v="4"/>
    <x v="51"/>
    <x v="5"/>
    <x v="5"/>
    <x v="0"/>
    <x v="107"/>
    <x v="2"/>
    <x v="0"/>
    <x v="0"/>
    <x v="0"/>
    <x v="0"/>
  </r>
  <r>
    <x v="0"/>
    <x v="0"/>
    <x v="0"/>
    <x v="3"/>
    <x v="175"/>
    <x v="0"/>
    <x v="0"/>
    <x v="0"/>
    <x v="170"/>
    <x v="170"/>
    <x v="0"/>
    <x v="0"/>
    <x v="0"/>
    <x v="133"/>
    <x v="141"/>
    <x v="173"/>
    <x v="0"/>
    <x v="2"/>
    <x v="0"/>
    <x v="0"/>
    <x v="0"/>
    <x v="13"/>
    <x v="31"/>
    <x v="170"/>
    <x v="5"/>
    <x v="109"/>
    <x v="109"/>
    <x v="109"/>
    <x v="130"/>
    <x v="80"/>
    <x v="47"/>
    <x v="37"/>
    <x v="27"/>
    <x v="173"/>
    <x v="27"/>
    <x v="17"/>
    <x v="6"/>
    <x v="0"/>
    <x v="0"/>
    <x v="0"/>
    <x v="6"/>
    <x v="3"/>
    <x v="0"/>
    <x v="1"/>
    <x v="0"/>
    <x v="1"/>
    <x v="6"/>
    <x v="98"/>
    <x v="0"/>
    <x v="0"/>
    <x v="0"/>
    <x v="0"/>
    <x v="40"/>
    <x v="4"/>
    <x v="5"/>
    <x v="0"/>
    <x v="106"/>
    <x v="29"/>
    <x v="14"/>
    <x v="0"/>
    <x v="29"/>
    <x v="29"/>
    <x v="0"/>
    <x v="108"/>
    <x v="0"/>
    <x v="0"/>
    <x v="0"/>
    <x v="1"/>
    <x v="1"/>
  </r>
  <r>
    <x v="0"/>
    <x v="0"/>
    <x v="0"/>
    <x v="0"/>
    <x v="176"/>
    <x v="0"/>
    <x v="0"/>
    <x v="0"/>
    <x v="171"/>
    <x v="171"/>
    <x v="0"/>
    <x v="5"/>
    <x v="0"/>
    <x v="134"/>
    <x v="142"/>
    <x v="174"/>
    <x v="0"/>
    <x v="1"/>
    <x v="2"/>
    <x v="0"/>
    <x v="0"/>
    <x v="18"/>
    <x v="9"/>
    <x v="171"/>
    <x v="0"/>
    <x v="110"/>
    <x v="110"/>
    <x v="110"/>
    <x v="131"/>
    <x v="27"/>
    <x v="48"/>
    <x v="38"/>
    <x v="0"/>
    <x v="174"/>
    <x v="0"/>
    <x v="8"/>
    <x v="7"/>
    <x v="0"/>
    <x v="0"/>
    <x v="0"/>
    <x v="10"/>
    <x v="7"/>
    <x v="0"/>
    <x v="1"/>
    <x v="0"/>
    <x v="1"/>
    <x v="1"/>
    <x v="99"/>
    <x v="0"/>
    <x v="0"/>
    <x v="0"/>
    <x v="0"/>
    <x v="0"/>
    <x v="16"/>
    <x v="14"/>
    <x v="0"/>
    <x v="107"/>
    <x v="8"/>
    <x v="16"/>
    <x v="0"/>
    <x v="8"/>
    <x v="8"/>
    <x v="0"/>
    <x v="36"/>
    <x v="1"/>
    <x v="0"/>
    <x v="0"/>
    <x v="0"/>
    <x v="0"/>
  </r>
  <r>
    <x v="0"/>
    <x v="0"/>
    <x v="0"/>
    <x v="0"/>
    <x v="177"/>
    <x v="0"/>
    <x v="0"/>
    <x v="0"/>
    <x v="172"/>
    <x v="172"/>
    <x v="0"/>
    <x v="0"/>
    <x v="0"/>
    <x v="135"/>
    <x v="143"/>
    <x v="175"/>
    <x v="0"/>
    <x v="0"/>
    <x v="0"/>
    <x v="0"/>
    <x v="0"/>
    <x v="5"/>
    <x v="10"/>
    <x v="172"/>
    <x v="8"/>
    <x v="19"/>
    <x v="19"/>
    <x v="19"/>
    <x v="132"/>
    <x v="81"/>
    <x v="49"/>
    <x v="39"/>
    <x v="13"/>
    <x v="175"/>
    <x v="13"/>
    <x v="2"/>
    <x v="2"/>
    <x v="0"/>
    <x v="0"/>
    <x v="0"/>
    <x v="2"/>
    <x v="2"/>
    <x v="0"/>
    <x v="3"/>
    <x v="0"/>
    <x v="3"/>
    <x v="0"/>
    <x v="100"/>
    <x v="0"/>
    <x v="0"/>
    <x v="0"/>
    <x v="0"/>
    <x v="0"/>
    <x v="6"/>
    <x v="15"/>
    <x v="0"/>
    <x v="19"/>
    <x v="2"/>
    <x v="9"/>
    <x v="0"/>
    <x v="2"/>
    <x v="2"/>
    <x v="0"/>
    <x v="23"/>
    <x v="2"/>
    <x v="0"/>
    <x v="0"/>
    <x v="2"/>
    <x v="0"/>
  </r>
  <r>
    <x v="0"/>
    <x v="0"/>
    <x v="0"/>
    <x v="0"/>
    <x v="178"/>
    <x v="0"/>
    <x v="0"/>
    <x v="0"/>
    <x v="173"/>
    <x v="173"/>
    <x v="0"/>
    <x v="0"/>
    <x v="0"/>
    <x v="136"/>
    <x v="144"/>
    <x v="176"/>
    <x v="0"/>
    <x v="0"/>
    <x v="0"/>
    <x v="0"/>
    <x v="0"/>
    <x v="5"/>
    <x v="5"/>
    <x v="173"/>
    <x v="8"/>
    <x v="111"/>
    <x v="111"/>
    <x v="111"/>
    <x v="58"/>
    <x v="43"/>
    <x v="50"/>
    <x v="40"/>
    <x v="15"/>
    <x v="176"/>
    <x v="15"/>
    <x v="36"/>
    <x v="25"/>
    <x v="0"/>
    <x v="0"/>
    <x v="0"/>
    <x v="34"/>
    <x v="22"/>
    <x v="0"/>
    <x v="2"/>
    <x v="0"/>
    <x v="2"/>
    <x v="0"/>
    <x v="101"/>
    <x v="0"/>
    <x v="0"/>
    <x v="0"/>
    <x v="0"/>
    <x v="0"/>
    <x v="3"/>
    <x v="4"/>
    <x v="0"/>
    <x v="108"/>
    <x v="30"/>
    <x v="25"/>
    <x v="0"/>
    <x v="30"/>
    <x v="30"/>
    <x v="0"/>
    <x v="109"/>
    <x v="2"/>
    <x v="0"/>
    <x v="0"/>
    <x v="0"/>
    <x v="2"/>
  </r>
  <r>
    <x v="1"/>
    <x v="1"/>
    <x v="1"/>
    <x v="17"/>
    <x v="179"/>
    <x v="1"/>
    <x v="3"/>
    <x v="1"/>
    <x v="174"/>
    <x v="174"/>
    <x v="1"/>
    <x v="12"/>
    <x v="1"/>
    <x v="137"/>
    <x v="145"/>
    <x v="177"/>
    <x v="1"/>
    <x v="4"/>
    <x v="4"/>
    <x v="6"/>
    <x v="1"/>
    <x v="37"/>
    <x v="32"/>
    <x v="174"/>
    <x v="31"/>
    <x v="112"/>
    <x v="112"/>
    <x v="112"/>
    <x v="133"/>
    <x v="82"/>
    <x v="51"/>
    <x v="41"/>
    <x v="28"/>
    <x v="177"/>
    <x v="28"/>
    <x v="37"/>
    <x v="26"/>
    <x v="1"/>
    <x v="1"/>
    <x v="1"/>
    <x v="35"/>
    <x v="23"/>
    <x v="2"/>
    <x v="26"/>
    <x v="3"/>
    <x v="26"/>
    <x v="8"/>
    <x v="102"/>
    <x v="1"/>
    <x v="3"/>
    <x v="55"/>
    <x v="16"/>
    <x v="41"/>
    <x v="25"/>
    <x v="31"/>
    <x v="1"/>
    <x v="109"/>
    <x v="31"/>
    <x v="26"/>
    <x v="52"/>
    <x v="31"/>
    <x v="31"/>
    <x v="5"/>
    <x v="110"/>
    <x v="3"/>
    <x v="2"/>
    <x v="0"/>
    <x v="2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6"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197:D202" firstHeaderRow="1" firstDataRow="1" firstDataCol="1"/>
  <pivotFields count="69">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compact="0" showAll="0"/>
    <pivotField compact="0" showAll="0"/>
    <pivotField compact="0" showAll="0"/>
    <pivotField compact="0" showAll="0"/>
    <pivotField axis="axisRow" compact="0" showAll="0">
      <items count="5">
        <item x="0"/>
        <item x="1"/>
        <item x="2"/>
        <item x="3"/>
        <item t="default"/>
      </items>
    </pivotField>
  </pivotFields>
  <rowFields count="1">
    <field x="68"/>
  </rowFields>
  <rowItems count="5">
    <i>
      <x/>
    </i>
    <i>
      <x v="1"/>
    </i>
    <i>
      <x v="2"/>
    </i>
    <i>
      <x v="3"/>
    </i>
    <i t="grand">
      <x/>
    </i>
  </rowItems>
  <colItems count="1">
    <i/>
  </colItems>
  <dataFields count="1">
    <dataField name="求和项:(2)费用合计" fld="63"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7"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206:D211" firstHeaderRow="1" firstDataRow="1" firstDataCol="1"/>
  <pivotFields count="69">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items count="28">
        <item x="25"/>
        <item x="11"/>
        <item x="1"/>
        <item x="23"/>
        <item x="24"/>
        <item x="21"/>
        <item x="10"/>
        <item x="2"/>
        <item x="15"/>
        <item x="6"/>
        <item x="13"/>
        <item x="8"/>
        <item x="16"/>
        <item x="17"/>
        <item x="7"/>
        <item x="20"/>
        <item x="4"/>
        <item x="3"/>
        <item x="22"/>
        <item x="14"/>
        <item x="9"/>
        <item x="12"/>
        <item x="19"/>
        <item x="18"/>
        <item x="0"/>
        <item x="5"/>
        <item x="2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multipleItemSelectionAllowed="1" showAll="0">
      <items count="112">
        <item h="1" x="41"/>
        <item h="1" x="61"/>
        <item h="1" x="51"/>
        <item h="1" x="63"/>
        <item h="1" x="48"/>
        <item h="1" x="46"/>
        <item h="1" x="17"/>
        <item h="1" x="45"/>
        <item h="1" x="88"/>
        <item h="1" x="96"/>
        <item h="1" x="66"/>
        <item h="1" x="94"/>
        <item h="1" x="54"/>
        <item h="1" x="25"/>
        <item h="1" x="93"/>
        <item h="1" x="32"/>
        <item h="1" x="73"/>
        <item h="1" x="68"/>
        <item h="1" x="31"/>
        <item h="1" x="60"/>
        <item h="1" x="36"/>
        <item h="1" x="99"/>
        <item h="1" x="39"/>
        <item h="1" x="109"/>
        <item h="1" x="0"/>
        <item h="1" x="49"/>
        <item h="1" x="12"/>
        <item h="1" x="75"/>
        <item h="1" x="69"/>
        <item h="1" x="20"/>
        <item h="1" x="11"/>
        <item h="1" x="28"/>
        <item h="1" x="57"/>
        <item h="1" x="50"/>
        <item h="1" x="86"/>
        <item h="1" x="80"/>
        <item h="1" x="8"/>
        <item h="1" x="56"/>
        <item h="1" x="71"/>
        <item h="1" x="91"/>
        <item h="1" x="52"/>
        <item h="1" x="5"/>
        <item h="1" x="35"/>
        <item h="1" x="27"/>
        <item h="1" x="23"/>
        <item h="1" x="38"/>
        <item h="1" x="67"/>
        <item h="1" x="98"/>
        <item h="1" x="2"/>
        <item h="1" x="15"/>
        <item h="1" x="85"/>
        <item h="1" x="53"/>
        <item h="1" x="76"/>
        <item h="1" x="26"/>
        <item h="1" x="42"/>
        <item h="1" x="82"/>
        <item h="1" x="70"/>
        <item h="1" x="97"/>
        <item h="1" x="6"/>
        <item h="1" x="55"/>
        <item h="1" x="47"/>
        <item h="1" x="37"/>
        <item h="1" x="92"/>
        <item h="1" x="103"/>
        <item h="1" x="29"/>
        <item h="1" x="10"/>
        <item h="1" x="16"/>
        <item h="1" x="106"/>
        <item x="7"/>
        <item x="104"/>
        <item x="77"/>
        <item x="105"/>
        <item x="79"/>
        <item x="43"/>
        <item x="14"/>
        <item x="107"/>
        <item x="9"/>
        <item x="89"/>
        <item x="34"/>
        <item x="40"/>
        <item x="44"/>
        <item x="83"/>
        <item x="65"/>
        <item x="101"/>
        <item x="87"/>
        <item x="95"/>
        <item x="21"/>
        <item x="78"/>
        <item x="22"/>
        <item x="13"/>
        <item x="24"/>
        <item x="64"/>
        <item x="81"/>
        <item x="62"/>
        <item x="18"/>
        <item x="19"/>
        <item x="90"/>
        <item x="59"/>
        <item x="4"/>
        <item x="84"/>
        <item x="3"/>
        <item x="72"/>
        <item x="30"/>
        <item x="1"/>
        <item x="100"/>
        <item x="102"/>
        <item x="108"/>
        <item x="58"/>
        <item x="33"/>
        <item x="74"/>
        <item h="1" x="110"/>
        <item t="default"/>
      </items>
    </pivotField>
    <pivotField compact="0" showAll="0"/>
    <pivotField compact="0" showAll="0"/>
    <pivotField compact="0" showAll="0"/>
    <pivotField compact="0" showAll="0"/>
    <pivotField axis="axisRow" compact="0" showAll="0">
      <items count="5">
        <item x="0"/>
        <item x="1"/>
        <item x="2"/>
        <item x="3"/>
        <item t="default"/>
      </items>
    </pivotField>
  </pivotFields>
  <rowFields count="1">
    <field x="68"/>
  </rowFields>
  <rowItems count="5">
    <i>
      <x/>
    </i>
    <i>
      <x v="1"/>
    </i>
    <i>
      <x v="2"/>
    </i>
    <i>
      <x v="3"/>
    </i>
    <i t="grand">
      <x/>
    </i>
  </rowItems>
  <colItems count="1">
    <i/>
  </colItems>
  <dataFields count="1">
    <dataField name="求和项:(2)费用合计" fld="63"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Q211"/>
  <sheetViews>
    <sheetView topLeftCell="A185" workbookViewId="0">
      <selection activeCell="C192" sqref="C192:H195"/>
    </sheetView>
  </sheetViews>
  <sheetFormatPr defaultColWidth="9" defaultRowHeight="13.5"/>
  <cols>
    <col min="3" max="3" width="11.375"/>
    <col min="4" max="4" width="21"/>
    <col min="5" max="8" width="11.5"/>
    <col min="43" max="47" width="9" hidden="1" customWidth="1"/>
    <col min="49" max="57" width="9" hidden="1" customWidth="1"/>
    <col min="65" max="67" width="9" hidden="1" customWidth="1"/>
  </cols>
  <sheetData>
    <row r="1" ht="36" spans="1:69">
      <c r="A1" s="23" t="s">
        <v>0</v>
      </c>
      <c r="B1" s="24" t="s">
        <v>1</v>
      </c>
      <c r="C1" s="24" t="s">
        <v>2</v>
      </c>
      <c r="D1" s="24" t="s">
        <v>3</v>
      </c>
      <c r="E1" s="24" t="s">
        <v>4</v>
      </c>
      <c r="F1" s="24" t="s">
        <v>5</v>
      </c>
      <c r="G1" s="24" t="s">
        <v>6</v>
      </c>
      <c r="H1" s="24" t="s">
        <v>7</v>
      </c>
      <c r="I1" s="24" t="s">
        <v>8</v>
      </c>
      <c r="J1" s="24" t="s">
        <v>9</v>
      </c>
      <c r="K1" s="24" t="s">
        <v>10</v>
      </c>
      <c r="L1" s="24" t="s">
        <v>11</v>
      </c>
      <c r="M1" s="24" t="s">
        <v>12</v>
      </c>
      <c r="N1" s="25" t="s">
        <v>13</v>
      </c>
      <c r="O1" s="25" t="s">
        <v>14</v>
      </c>
      <c r="P1" s="24" t="s">
        <v>15</v>
      </c>
      <c r="Q1" s="24" t="s">
        <v>16</v>
      </c>
      <c r="R1" s="24" t="s">
        <v>17</v>
      </c>
      <c r="S1" s="24" t="s">
        <v>18</v>
      </c>
      <c r="T1" s="24" t="s">
        <v>19</v>
      </c>
      <c r="U1" s="24" t="s">
        <v>20</v>
      </c>
      <c r="V1" s="24" t="s">
        <v>21</v>
      </c>
      <c r="W1" s="25" t="s">
        <v>22</v>
      </c>
      <c r="X1" s="24" t="s">
        <v>23</v>
      </c>
      <c r="Y1" s="24" t="s">
        <v>24</v>
      </c>
      <c r="Z1" s="24" t="s">
        <v>25</v>
      </c>
      <c r="AA1" s="24" t="s">
        <v>26</v>
      </c>
      <c r="AB1" s="24" t="s">
        <v>27</v>
      </c>
      <c r="AC1" s="24" t="s">
        <v>28</v>
      </c>
      <c r="AD1" s="24" t="s">
        <v>29</v>
      </c>
      <c r="AE1" s="25" t="s">
        <v>30</v>
      </c>
      <c r="AF1" s="24" t="s">
        <v>31</v>
      </c>
      <c r="AG1" s="24" t="s">
        <v>32</v>
      </c>
      <c r="AH1" s="24" t="s">
        <v>33</v>
      </c>
      <c r="AI1" s="24" t="s">
        <v>34</v>
      </c>
      <c r="AJ1" s="24" t="s">
        <v>35</v>
      </c>
      <c r="AK1" s="24" t="s">
        <v>36</v>
      </c>
      <c r="AL1" s="24" t="s">
        <v>37</v>
      </c>
      <c r="AM1" s="25" t="s">
        <v>38</v>
      </c>
      <c r="AN1" s="25" t="s">
        <v>39</v>
      </c>
      <c r="AO1" s="24" t="s">
        <v>40</v>
      </c>
      <c r="AP1" s="24" t="s">
        <v>41</v>
      </c>
      <c r="AQ1" s="24" t="s">
        <v>42</v>
      </c>
      <c r="AR1" s="24" t="s">
        <v>43</v>
      </c>
      <c r="AS1" s="24" t="s">
        <v>44</v>
      </c>
      <c r="AT1" s="24" t="s">
        <v>45</v>
      </c>
      <c r="AU1" s="24" t="s">
        <v>46</v>
      </c>
      <c r="AV1" s="24" t="s">
        <v>47</v>
      </c>
      <c r="AW1" s="24" t="s">
        <v>48</v>
      </c>
      <c r="AX1" s="24" t="s">
        <v>49</v>
      </c>
      <c r="AY1" s="24" t="s">
        <v>50</v>
      </c>
      <c r="AZ1" s="24" t="s">
        <v>51</v>
      </c>
      <c r="BA1" s="24" t="s">
        <v>52</v>
      </c>
      <c r="BB1" s="24" t="s">
        <v>53</v>
      </c>
      <c r="BC1" s="24" t="s">
        <v>54</v>
      </c>
      <c r="BD1" s="24" t="s">
        <v>55</v>
      </c>
      <c r="BE1" s="26" t="s">
        <v>56</v>
      </c>
      <c r="BF1" s="24" t="s">
        <v>57</v>
      </c>
      <c r="BG1" s="24" t="s">
        <v>58</v>
      </c>
      <c r="BH1" s="24" t="s">
        <v>59</v>
      </c>
      <c r="BI1" s="24" t="s">
        <v>60</v>
      </c>
      <c r="BJ1" s="24" t="s">
        <v>61</v>
      </c>
      <c r="BK1" s="24" t="s">
        <v>62</v>
      </c>
      <c r="BL1" s="24" t="s">
        <v>63</v>
      </c>
      <c r="BM1" s="29" t="s">
        <v>64</v>
      </c>
      <c r="BN1" s="24" t="s">
        <v>65</v>
      </c>
      <c r="BO1" s="30" t="s">
        <v>66</v>
      </c>
      <c r="BP1" t="s">
        <v>67</v>
      </c>
      <c r="BQ1" t="s">
        <v>68</v>
      </c>
    </row>
    <row r="2" spans="1:69">
      <c r="A2" s="23">
        <v>2510</v>
      </c>
      <c r="B2" s="23">
        <v>2509</v>
      </c>
      <c r="C2" s="23" t="s">
        <v>69</v>
      </c>
      <c r="D2" s="23" t="s">
        <v>70</v>
      </c>
      <c r="E2" s="23" t="s">
        <v>71</v>
      </c>
      <c r="F2" s="23" t="s">
        <v>72</v>
      </c>
      <c r="G2" s="23" t="s">
        <v>73</v>
      </c>
      <c r="H2" s="23" t="s">
        <v>74</v>
      </c>
      <c r="I2" s="23" t="s">
        <v>75</v>
      </c>
      <c r="J2" s="23" t="s">
        <v>76</v>
      </c>
      <c r="K2" s="23" t="s">
        <v>77</v>
      </c>
      <c r="L2" s="23" t="s">
        <v>78</v>
      </c>
      <c r="M2" s="23" t="s">
        <v>11</v>
      </c>
      <c r="N2" s="23" t="s">
        <v>79</v>
      </c>
      <c r="O2" s="23" t="s">
        <v>80</v>
      </c>
      <c r="P2" s="23">
        <v>58771</v>
      </c>
      <c r="Q2" s="23" t="s">
        <v>81</v>
      </c>
      <c r="R2" s="23" t="s">
        <v>82</v>
      </c>
      <c r="S2" s="23" t="s">
        <v>83</v>
      </c>
      <c r="T2" s="23" t="s">
        <v>84</v>
      </c>
      <c r="U2" s="23" t="s">
        <v>81</v>
      </c>
      <c r="V2" s="23" t="s">
        <v>85</v>
      </c>
      <c r="W2" s="23" t="s">
        <v>86</v>
      </c>
      <c r="X2" s="23" t="s">
        <v>87</v>
      </c>
      <c r="Y2" s="23" t="s">
        <v>88</v>
      </c>
      <c r="Z2" s="23" t="s">
        <v>89</v>
      </c>
      <c r="AA2" s="23" t="s">
        <v>90</v>
      </c>
      <c r="AB2" s="23" t="s">
        <v>91</v>
      </c>
      <c r="AC2" s="23" t="s">
        <v>81</v>
      </c>
      <c r="AD2" s="23" t="s">
        <v>92</v>
      </c>
      <c r="AE2" s="23" t="s">
        <v>93</v>
      </c>
      <c r="AF2" s="23" t="s">
        <v>94</v>
      </c>
      <c r="AG2" s="23" t="s">
        <v>95</v>
      </c>
      <c r="AH2" s="23" t="s">
        <v>96</v>
      </c>
      <c r="AI2" s="23" t="s">
        <v>97</v>
      </c>
      <c r="AJ2" s="23" t="s">
        <v>98</v>
      </c>
      <c r="AK2" s="23" t="s">
        <v>99</v>
      </c>
      <c r="AL2" s="23" t="s">
        <v>100</v>
      </c>
      <c r="AM2" s="23" t="s">
        <v>101</v>
      </c>
      <c r="AN2" s="23" t="s">
        <v>100</v>
      </c>
      <c r="AO2" s="23" t="s">
        <v>98</v>
      </c>
      <c r="AP2" s="23" t="s">
        <v>99</v>
      </c>
      <c r="AQ2" s="23" t="s">
        <v>102</v>
      </c>
      <c r="AR2" s="23" t="s">
        <v>103</v>
      </c>
      <c r="AS2" s="23" t="s">
        <v>104</v>
      </c>
      <c r="AT2" s="23" t="s">
        <v>103</v>
      </c>
      <c r="AU2" s="23" t="s">
        <v>105</v>
      </c>
      <c r="AV2" s="23" t="s">
        <v>106</v>
      </c>
      <c r="AW2" s="23" t="s">
        <v>107</v>
      </c>
      <c r="AX2" s="23" t="s">
        <v>108</v>
      </c>
      <c r="AY2" s="23" t="s">
        <v>104</v>
      </c>
      <c r="AZ2" s="23" t="s">
        <v>104</v>
      </c>
      <c r="BA2" s="23" t="s">
        <v>104</v>
      </c>
      <c r="BB2" s="23" t="s">
        <v>109</v>
      </c>
      <c r="BC2" s="23" t="s">
        <v>110</v>
      </c>
      <c r="BD2" s="23" t="s">
        <v>111</v>
      </c>
      <c r="BE2" s="27" t="s">
        <v>112</v>
      </c>
      <c r="BF2" s="28">
        <v>263.66</v>
      </c>
      <c r="BG2" s="28">
        <v>135.66</v>
      </c>
      <c r="BH2" s="28">
        <v>0</v>
      </c>
      <c r="BI2" s="28">
        <v>42.1856</v>
      </c>
      <c r="BJ2" s="28">
        <v>29.0026</v>
      </c>
      <c r="BK2" s="28">
        <v>0</v>
      </c>
      <c r="BL2" s="28">
        <v>470.5082</v>
      </c>
      <c r="BM2" s="23" t="s">
        <v>113</v>
      </c>
      <c r="BN2" s="23" t="s">
        <v>114</v>
      </c>
      <c r="BO2" s="30"/>
      <c r="BP2">
        <f>VLOOKUP(E:E,Sheet3!I:J,2,0)</f>
        <v>0</v>
      </c>
      <c r="BQ2" t="s">
        <v>115</v>
      </c>
    </row>
    <row r="3" spans="1:69">
      <c r="A3" s="23">
        <v>2510</v>
      </c>
      <c r="B3" s="23">
        <v>2509</v>
      </c>
      <c r="C3" s="23" t="s">
        <v>69</v>
      </c>
      <c r="D3" s="23" t="s">
        <v>116</v>
      </c>
      <c r="E3" s="23" t="s">
        <v>117</v>
      </c>
      <c r="F3" s="23" t="s">
        <v>72</v>
      </c>
      <c r="G3" s="23" t="s">
        <v>118</v>
      </c>
      <c r="H3" s="23" t="s">
        <v>74</v>
      </c>
      <c r="I3" s="23" t="s">
        <v>119</v>
      </c>
      <c r="J3" s="23" t="s">
        <v>120</v>
      </c>
      <c r="K3" s="23" t="s">
        <v>77</v>
      </c>
      <c r="L3" s="23" t="s">
        <v>121</v>
      </c>
      <c r="M3" s="23" t="s">
        <v>11</v>
      </c>
      <c r="N3" s="23" t="s">
        <v>122</v>
      </c>
      <c r="O3" s="23" t="s">
        <v>123</v>
      </c>
      <c r="P3" s="23">
        <v>73134</v>
      </c>
      <c r="Q3" s="23" t="s">
        <v>81</v>
      </c>
      <c r="R3" s="23" t="s">
        <v>82</v>
      </c>
      <c r="S3" s="23" t="s">
        <v>83</v>
      </c>
      <c r="T3" s="23" t="s">
        <v>124</v>
      </c>
      <c r="U3" s="23" t="s">
        <v>81</v>
      </c>
      <c r="V3" s="23" t="s">
        <v>125</v>
      </c>
      <c r="W3" s="23" t="s">
        <v>126</v>
      </c>
      <c r="X3" s="23" t="s">
        <v>127</v>
      </c>
      <c r="Y3" s="23" t="s">
        <v>128</v>
      </c>
      <c r="Z3" s="23" t="s">
        <v>129</v>
      </c>
      <c r="AA3" s="23" t="s">
        <v>130</v>
      </c>
      <c r="AB3" s="23" t="s">
        <v>131</v>
      </c>
      <c r="AC3" s="23" t="s">
        <v>81</v>
      </c>
      <c r="AD3" s="23" t="s">
        <v>132</v>
      </c>
      <c r="AE3" s="23" t="s">
        <v>133</v>
      </c>
      <c r="AF3" s="23" t="s">
        <v>94</v>
      </c>
      <c r="AG3" s="23" t="s">
        <v>134</v>
      </c>
      <c r="AH3" s="23" t="s">
        <v>135</v>
      </c>
      <c r="AI3" s="23" t="s">
        <v>136</v>
      </c>
      <c r="AJ3" s="23" t="s">
        <v>137</v>
      </c>
      <c r="AK3" s="23" t="s">
        <v>138</v>
      </c>
      <c r="AL3" s="23" t="s">
        <v>100</v>
      </c>
      <c r="AM3" s="23" t="s">
        <v>101</v>
      </c>
      <c r="AN3" s="23" t="s">
        <v>100</v>
      </c>
      <c r="AO3" s="23" t="s">
        <v>137</v>
      </c>
      <c r="AP3" s="23" t="s">
        <v>138</v>
      </c>
      <c r="AQ3" s="23" t="s">
        <v>102</v>
      </c>
      <c r="AR3" s="23" t="s">
        <v>139</v>
      </c>
      <c r="AS3" s="23" t="s">
        <v>104</v>
      </c>
      <c r="AT3" s="23" t="s">
        <v>139</v>
      </c>
      <c r="AU3" s="23" t="s">
        <v>140</v>
      </c>
      <c r="AV3" s="23" t="s">
        <v>141</v>
      </c>
      <c r="AW3" s="23" t="s">
        <v>107</v>
      </c>
      <c r="AX3" s="23" t="s">
        <v>142</v>
      </c>
      <c r="AY3" s="23" t="s">
        <v>135</v>
      </c>
      <c r="AZ3" s="23" t="s">
        <v>143</v>
      </c>
      <c r="BA3" s="23" t="s">
        <v>104</v>
      </c>
      <c r="BB3" s="23" t="s">
        <v>144</v>
      </c>
      <c r="BC3" s="23" t="s">
        <v>145</v>
      </c>
      <c r="BD3" s="23" t="s">
        <v>111</v>
      </c>
      <c r="BE3" s="27" t="s">
        <v>146</v>
      </c>
      <c r="BF3" s="28">
        <v>1468.96</v>
      </c>
      <c r="BG3" s="28">
        <v>231.42</v>
      </c>
      <c r="BH3" s="28">
        <v>293</v>
      </c>
      <c r="BI3" s="28">
        <v>235.0336</v>
      </c>
      <c r="BJ3" s="28">
        <v>161.5856</v>
      </c>
      <c r="BK3" s="28">
        <v>35</v>
      </c>
      <c r="BL3" s="28">
        <v>2424.9992</v>
      </c>
      <c r="BM3" s="23" t="s">
        <v>147</v>
      </c>
      <c r="BN3" s="23" t="s">
        <v>114</v>
      </c>
      <c r="BO3" s="30"/>
      <c r="BP3" t="str">
        <f>VLOOKUP(E:E,Sheet3!I:J,2,0)</f>
        <v>绞架螺丝脱落</v>
      </c>
      <c r="BQ3" t="s">
        <v>148</v>
      </c>
    </row>
    <row r="4" spans="1:69">
      <c r="A4" s="23">
        <v>2510</v>
      </c>
      <c r="B4" s="23">
        <v>2509</v>
      </c>
      <c r="C4" s="23" t="s">
        <v>69</v>
      </c>
      <c r="D4" s="23" t="s">
        <v>149</v>
      </c>
      <c r="E4" s="23" t="s">
        <v>150</v>
      </c>
      <c r="F4" s="23" t="s">
        <v>72</v>
      </c>
      <c r="G4" s="23" t="s">
        <v>73</v>
      </c>
      <c r="H4" s="23" t="s">
        <v>74</v>
      </c>
      <c r="I4" s="23" t="s">
        <v>151</v>
      </c>
      <c r="J4" s="23" t="s">
        <v>152</v>
      </c>
      <c r="K4" s="23" t="s">
        <v>77</v>
      </c>
      <c r="L4" s="23" t="s">
        <v>153</v>
      </c>
      <c r="M4" s="23" t="s">
        <v>11</v>
      </c>
      <c r="N4" s="23" t="s">
        <v>154</v>
      </c>
      <c r="O4" s="23" t="s">
        <v>155</v>
      </c>
      <c r="P4" s="23">
        <v>84198</v>
      </c>
      <c r="Q4" s="23" t="s">
        <v>81</v>
      </c>
      <c r="R4" s="23" t="s">
        <v>82</v>
      </c>
      <c r="S4" s="23" t="s">
        <v>83</v>
      </c>
      <c r="T4" s="23" t="s">
        <v>156</v>
      </c>
      <c r="U4" s="23" t="s">
        <v>81</v>
      </c>
      <c r="V4" s="23" t="s">
        <v>157</v>
      </c>
      <c r="W4" s="23" t="s">
        <v>158</v>
      </c>
      <c r="X4" s="23" t="s">
        <v>159</v>
      </c>
      <c r="Y4" s="23" t="s">
        <v>160</v>
      </c>
      <c r="Z4" s="23" t="s">
        <v>161</v>
      </c>
      <c r="AA4" s="23" t="s">
        <v>162</v>
      </c>
      <c r="AB4" s="23" t="s">
        <v>163</v>
      </c>
      <c r="AC4" s="23" t="s">
        <v>164</v>
      </c>
      <c r="AD4" s="23" t="s">
        <v>165</v>
      </c>
      <c r="AE4" s="23" t="s">
        <v>166</v>
      </c>
      <c r="AF4" s="23" t="s">
        <v>94</v>
      </c>
      <c r="AG4" s="23" t="s">
        <v>134</v>
      </c>
      <c r="AH4" s="23" t="s">
        <v>167</v>
      </c>
      <c r="AI4" s="23" t="s">
        <v>136</v>
      </c>
      <c r="AJ4" s="23" t="s">
        <v>168</v>
      </c>
      <c r="AK4" s="23" t="s">
        <v>169</v>
      </c>
      <c r="AL4" s="23" t="s">
        <v>100</v>
      </c>
      <c r="AM4" s="23" t="s">
        <v>101</v>
      </c>
      <c r="AN4" s="23" t="s">
        <v>100</v>
      </c>
      <c r="AO4" s="23" t="s">
        <v>168</v>
      </c>
      <c r="AP4" s="23" t="s">
        <v>169</v>
      </c>
      <c r="AQ4" s="23" t="s">
        <v>102</v>
      </c>
      <c r="AR4" s="23" t="s">
        <v>139</v>
      </c>
      <c r="AS4" s="23" t="s">
        <v>104</v>
      </c>
      <c r="AT4" s="23" t="s">
        <v>139</v>
      </c>
      <c r="AU4" s="23" t="s">
        <v>170</v>
      </c>
      <c r="AV4" s="23" t="s">
        <v>171</v>
      </c>
      <c r="AW4" s="23" t="s">
        <v>107</v>
      </c>
      <c r="AX4" s="23" t="s">
        <v>108</v>
      </c>
      <c r="AY4" s="23" t="s">
        <v>104</v>
      </c>
      <c r="AZ4" s="23" t="s">
        <v>104</v>
      </c>
      <c r="BA4" s="23" t="s">
        <v>104</v>
      </c>
      <c r="BB4" s="23" t="s">
        <v>109</v>
      </c>
      <c r="BC4" s="23" t="s">
        <v>110</v>
      </c>
      <c r="BD4" s="23" t="s">
        <v>111</v>
      </c>
      <c r="BE4" s="27" t="s">
        <v>172</v>
      </c>
      <c r="BF4" s="28">
        <v>396.34</v>
      </c>
      <c r="BG4" s="28">
        <v>247.38</v>
      </c>
      <c r="BH4" s="28">
        <v>0</v>
      </c>
      <c r="BI4" s="28">
        <v>63.4144</v>
      </c>
      <c r="BJ4" s="28">
        <v>43.5974</v>
      </c>
      <c r="BK4" s="28">
        <v>0</v>
      </c>
      <c r="BL4" s="28">
        <v>750.7318</v>
      </c>
      <c r="BM4" s="23" t="s">
        <v>113</v>
      </c>
      <c r="BN4" s="23" t="s">
        <v>114</v>
      </c>
      <c r="BO4" s="30"/>
      <c r="BP4" t="s">
        <v>173</v>
      </c>
      <c r="BQ4" t="s">
        <v>115</v>
      </c>
    </row>
    <row r="5" spans="1:69">
      <c r="A5" s="23">
        <v>2510</v>
      </c>
      <c r="B5" s="23">
        <v>2509</v>
      </c>
      <c r="C5" s="23" t="s">
        <v>69</v>
      </c>
      <c r="D5" s="23" t="s">
        <v>116</v>
      </c>
      <c r="E5" s="23" t="s">
        <v>174</v>
      </c>
      <c r="F5" s="23" t="s">
        <v>72</v>
      </c>
      <c r="G5" s="23" t="s">
        <v>73</v>
      </c>
      <c r="H5" s="23" t="s">
        <v>74</v>
      </c>
      <c r="I5" s="23" t="s">
        <v>175</v>
      </c>
      <c r="J5" s="23" t="s">
        <v>176</v>
      </c>
      <c r="K5" s="23" t="s">
        <v>77</v>
      </c>
      <c r="L5" s="23" t="s">
        <v>121</v>
      </c>
      <c r="M5" s="23" t="s">
        <v>11</v>
      </c>
      <c r="N5" s="23" t="s">
        <v>177</v>
      </c>
      <c r="O5" s="23" t="s">
        <v>178</v>
      </c>
      <c r="P5" s="23">
        <v>151309</v>
      </c>
      <c r="Q5" s="23" t="s">
        <v>81</v>
      </c>
      <c r="R5" s="23" t="s">
        <v>82</v>
      </c>
      <c r="S5" s="23" t="s">
        <v>83</v>
      </c>
      <c r="T5" s="23" t="s">
        <v>124</v>
      </c>
      <c r="U5" s="23" t="s">
        <v>81</v>
      </c>
      <c r="V5" s="23" t="s">
        <v>125</v>
      </c>
      <c r="W5" s="23" t="s">
        <v>179</v>
      </c>
      <c r="X5" s="23" t="s">
        <v>180</v>
      </c>
      <c r="Y5" s="23" t="s">
        <v>128</v>
      </c>
      <c r="Z5" s="23" t="s">
        <v>181</v>
      </c>
      <c r="AA5" s="23" t="s">
        <v>182</v>
      </c>
      <c r="AB5" s="23" t="s">
        <v>183</v>
      </c>
      <c r="AC5" s="23" t="s">
        <v>184</v>
      </c>
      <c r="AD5" s="23" t="s">
        <v>185</v>
      </c>
      <c r="AE5" s="23" t="s">
        <v>186</v>
      </c>
      <c r="AF5" s="23" t="s">
        <v>94</v>
      </c>
      <c r="AG5" s="23" t="s">
        <v>187</v>
      </c>
      <c r="AH5" s="23" t="s">
        <v>188</v>
      </c>
      <c r="AI5" s="23" t="s">
        <v>189</v>
      </c>
      <c r="AJ5" s="23" t="s">
        <v>137</v>
      </c>
      <c r="AK5" s="23" t="s">
        <v>138</v>
      </c>
      <c r="AL5" s="23" t="s">
        <v>100</v>
      </c>
      <c r="AM5" s="23" t="s">
        <v>101</v>
      </c>
      <c r="AN5" s="23" t="s">
        <v>100</v>
      </c>
      <c r="AO5" s="23" t="s">
        <v>137</v>
      </c>
      <c r="AP5" s="23" t="s">
        <v>138</v>
      </c>
      <c r="AQ5" s="23" t="s">
        <v>102</v>
      </c>
      <c r="AR5" s="23" t="s">
        <v>190</v>
      </c>
      <c r="AS5" s="23" t="s">
        <v>104</v>
      </c>
      <c r="AT5" s="23" t="s">
        <v>190</v>
      </c>
      <c r="AU5" s="23" t="s">
        <v>191</v>
      </c>
      <c r="AV5" s="23" t="s">
        <v>192</v>
      </c>
      <c r="AW5" s="23" t="s">
        <v>107</v>
      </c>
      <c r="AX5" s="23" t="s">
        <v>108</v>
      </c>
      <c r="AY5" s="23" t="s">
        <v>104</v>
      </c>
      <c r="AZ5" s="23" t="s">
        <v>104</v>
      </c>
      <c r="BA5" s="23" t="s">
        <v>104</v>
      </c>
      <c r="BB5" s="23" t="s">
        <v>193</v>
      </c>
      <c r="BC5" s="23" t="s">
        <v>194</v>
      </c>
      <c r="BD5" s="23" t="s">
        <v>111</v>
      </c>
      <c r="BE5" s="27" t="s">
        <v>195</v>
      </c>
      <c r="BF5" s="28">
        <v>1468.96</v>
      </c>
      <c r="BG5" s="28">
        <v>263.9</v>
      </c>
      <c r="BH5" s="28">
        <v>0</v>
      </c>
      <c r="BI5" s="28">
        <v>235.0336</v>
      </c>
      <c r="BJ5" s="28">
        <v>161.5856</v>
      </c>
      <c r="BK5" s="28">
        <v>0</v>
      </c>
      <c r="BL5" s="28">
        <v>2129.4792</v>
      </c>
      <c r="BM5" s="23" t="s">
        <v>147</v>
      </c>
      <c r="BN5" s="23" t="s">
        <v>114</v>
      </c>
      <c r="BO5" s="30"/>
      <c r="BP5" t="str">
        <f>VLOOKUP(E:E,Sheet3!I:J,2,0)</f>
        <v>仰角解锁旋转块开裂</v>
      </c>
      <c r="BQ5" t="s">
        <v>148</v>
      </c>
    </row>
    <row r="6" spans="1:69">
      <c r="A6" s="23">
        <v>2510</v>
      </c>
      <c r="B6" s="23">
        <v>2509</v>
      </c>
      <c r="C6" s="23" t="s">
        <v>69</v>
      </c>
      <c r="D6" s="23" t="s">
        <v>70</v>
      </c>
      <c r="E6" s="23" t="s">
        <v>196</v>
      </c>
      <c r="F6" s="23" t="s">
        <v>72</v>
      </c>
      <c r="G6" s="23" t="s">
        <v>73</v>
      </c>
      <c r="H6" s="23" t="s">
        <v>74</v>
      </c>
      <c r="I6" s="23" t="s">
        <v>197</v>
      </c>
      <c r="J6" s="23" t="s">
        <v>198</v>
      </c>
      <c r="K6" s="23" t="s">
        <v>77</v>
      </c>
      <c r="L6" s="23" t="s">
        <v>78</v>
      </c>
      <c r="M6" s="23" t="s">
        <v>11</v>
      </c>
      <c r="N6" s="23" t="s">
        <v>199</v>
      </c>
      <c r="O6" s="23" t="s">
        <v>200</v>
      </c>
      <c r="P6" s="23">
        <v>193839</v>
      </c>
      <c r="Q6" s="23" t="s">
        <v>81</v>
      </c>
      <c r="R6" s="23" t="s">
        <v>82</v>
      </c>
      <c r="S6" s="23" t="s">
        <v>83</v>
      </c>
      <c r="T6" s="23" t="s">
        <v>84</v>
      </c>
      <c r="U6" s="23" t="s">
        <v>81</v>
      </c>
      <c r="V6" s="23" t="s">
        <v>201</v>
      </c>
      <c r="W6" s="23" t="s">
        <v>202</v>
      </c>
      <c r="X6" s="23" t="s">
        <v>203</v>
      </c>
      <c r="Y6" s="23" t="s">
        <v>88</v>
      </c>
      <c r="Z6" s="23" t="s">
        <v>204</v>
      </c>
      <c r="AA6" s="23" t="s">
        <v>205</v>
      </c>
      <c r="AB6" s="23" t="s">
        <v>206</v>
      </c>
      <c r="AC6" s="23" t="s">
        <v>207</v>
      </c>
      <c r="AD6" s="23" t="s">
        <v>208</v>
      </c>
      <c r="AE6" s="23" t="s">
        <v>186</v>
      </c>
      <c r="AF6" s="23" t="s">
        <v>94</v>
      </c>
      <c r="AG6" s="23" t="s">
        <v>134</v>
      </c>
      <c r="AH6" s="23" t="s">
        <v>209</v>
      </c>
      <c r="AI6" s="23" t="s">
        <v>136</v>
      </c>
      <c r="AJ6" s="23" t="s">
        <v>210</v>
      </c>
      <c r="AK6" s="23" t="s">
        <v>138</v>
      </c>
      <c r="AL6" s="23" t="s">
        <v>100</v>
      </c>
      <c r="AM6" s="23" t="s">
        <v>101</v>
      </c>
      <c r="AN6" s="23" t="s">
        <v>100</v>
      </c>
      <c r="AO6" s="23" t="s">
        <v>210</v>
      </c>
      <c r="AP6" s="23" t="s">
        <v>138</v>
      </c>
      <c r="AQ6" s="23" t="s">
        <v>102</v>
      </c>
      <c r="AR6" s="23" t="s">
        <v>103</v>
      </c>
      <c r="AS6" s="23" t="s">
        <v>104</v>
      </c>
      <c r="AT6" s="23" t="s">
        <v>103</v>
      </c>
      <c r="AU6" s="23" t="s">
        <v>140</v>
      </c>
      <c r="AV6" s="23" t="s">
        <v>211</v>
      </c>
      <c r="AW6" s="23" t="s">
        <v>107</v>
      </c>
      <c r="AX6" s="23" t="s">
        <v>108</v>
      </c>
      <c r="AY6" s="23" t="s">
        <v>104</v>
      </c>
      <c r="AZ6" s="23" t="s">
        <v>104</v>
      </c>
      <c r="BA6" s="23" t="s">
        <v>104</v>
      </c>
      <c r="BB6" s="23" t="s">
        <v>212</v>
      </c>
      <c r="BC6" s="23" t="s">
        <v>213</v>
      </c>
      <c r="BD6" s="23" t="s">
        <v>111</v>
      </c>
      <c r="BE6" s="27" t="s">
        <v>214</v>
      </c>
      <c r="BF6" s="28">
        <v>1471.91</v>
      </c>
      <c r="BG6" s="28">
        <v>231.42</v>
      </c>
      <c r="BH6" s="28">
        <v>0</v>
      </c>
      <c r="BI6" s="28">
        <v>235.5056</v>
      </c>
      <c r="BJ6" s="28">
        <v>161.9101</v>
      </c>
      <c r="BK6" s="28">
        <v>0</v>
      </c>
      <c r="BL6" s="28">
        <v>2100.7457</v>
      </c>
      <c r="BM6" s="23" t="s">
        <v>215</v>
      </c>
      <c r="BN6" s="23" t="s">
        <v>114</v>
      </c>
      <c r="BO6" s="30" t="s">
        <v>216</v>
      </c>
      <c r="BP6" t="str">
        <f>VLOOKUP(E:E,Sheet3!I:J,2,0)</f>
        <v>VDC阀漏气</v>
      </c>
      <c r="BQ6" t="s">
        <v>115</v>
      </c>
    </row>
    <row r="7" spans="1:69">
      <c r="A7" s="23">
        <v>2510</v>
      </c>
      <c r="B7" s="23">
        <v>2509</v>
      </c>
      <c r="C7" s="23" t="s">
        <v>69</v>
      </c>
      <c r="D7" s="23" t="s">
        <v>116</v>
      </c>
      <c r="E7" s="23" t="s">
        <v>217</v>
      </c>
      <c r="F7" s="23" t="s">
        <v>72</v>
      </c>
      <c r="G7" s="23" t="s">
        <v>73</v>
      </c>
      <c r="H7" s="23" t="s">
        <v>74</v>
      </c>
      <c r="I7" s="23" t="s">
        <v>218</v>
      </c>
      <c r="J7" s="23" t="s">
        <v>219</v>
      </c>
      <c r="K7" s="23" t="s">
        <v>77</v>
      </c>
      <c r="L7" s="23" t="s">
        <v>78</v>
      </c>
      <c r="M7" s="23" t="s">
        <v>11</v>
      </c>
      <c r="N7" s="23" t="s">
        <v>220</v>
      </c>
      <c r="O7" s="23" t="s">
        <v>221</v>
      </c>
      <c r="P7" s="23">
        <v>123072</v>
      </c>
      <c r="Q7" s="23" t="s">
        <v>81</v>
      </c>
      <c r="R7" s="23" t="s">
        <v>82</v>
      </c>
      <c r="S7" s="23" t="s">
        <v>83</v>
      </c>
      <c r="T7" s="23" t="s">
        <v>84</v>
      </c>
      <c r="U7" s="23" t="s">
        <v>81</v>
      </c>
      <c r="V7" s="23" t="s">
        <v>104</v>
      </c>
      <c r="W7" s="23" t="s">
        <v>222</v>
      </c>
      <c r="X7" s="23" t="s">
        <v>223</v>
      </c>
      <c r="Y7" s="23" t="s">
        <v>224</v>
      </c>
      <c r="Z7" s="23" t="s">
        <v>225</v>
      </c>
      <c r="AA7" s="23" t="s">
        <v>226</v>
      </c>
      <c r="AB7" s="23" t="s">
        <v>227</v>
      </c>
      <c r="AC7" s="23" t="s">
        <v>228</v>
      </c>
      <c r="AD7" s="23" t="s">
        <v>229</v>
      </c>
      <c r="AE7" s="23" t="s">
        <v>230</v>
      </c>
      <c r="AF7" s="23" t="s">
        <v>94</v>
      </c>
      <c r="AG7" s="23" t="s">
        <v>95</v>
      </c>
      <c r="AH7" s="23" t="s">
        <v>231</v>
      </c>
      <c r="AI7" s="23" t="s">
        <v>97</v>
      </c>
      <c r="AJ7" s="23" t="s">
        <v>168</v>
      </c>
      <c r="AK7" s="23" t="s">
        <v>169</v>
      </c>
      <c r="AL7" s="23" t="s">
        <v>100</v>
      </c>
      <c r="AM7" s="23" t="s">
        <v>101</v>
      </c>
      <c r="AN7" s="23" t="s">
        <v>100</v>
      </c>
      <c r="AO7" s="23" t="s">
        <v>232</v>
      </c>
      <c r="AP7" s="23" t="s">
        <v>233</v>
      </c>
      <c r="AQ7" s="23" t="s">
        <v>102</v>
      </c>
      <c r="AR7" s="23" t="s">
        <v>103</v>
      </c>
      <c r="AS7" s="23" t="s">
        <v>104</v>
      </c>
      <c r="AT7" s="23" t="s">
        <v>103</v>
      </c>
      <c r="AU7" s="23" t="s">
        <v>234</v>
      </c>
      <c r="AV7" s="23" t="s">
        <v>235</v>
      </c>
      <c r="AW7" s="23" t="s">
        <v>107</v>
      </c>
      <c r="AX7" s="23" t="s">
        <v>108</v>
      </c>
      <c r="AY7" s="23" t="s">
        <v>104</v>
      </c>
      <c r="AZ7" s="23" t="s">
        <v>104</v>
      </c>
      <c r="BA7" s="23" t="s">
        <v>104</v>
      </c>
      <c r="BB7" s="23" t="s">
        <v>212</v>
      </c>
      <c r="BC7" s="23" t="s">
        <v>213</v>
      </c>
      <c r="BD7" s="23" t="s">
        <v>111</v>
      </c>
      <c r="BE7" s="27" t="s">
        <v>236</v>
      </c>
      <c r="BF7" s="28">
        <v>396.34</v>
      </c>
      <c r="BG7" s="28">
        <v>135.66</v>
      </c>
      <c r="BH7" s="28">
        <v>0</v>
      </c>
      <c r="BI7" s="28">
        <v>63.4144</v>
      </c>
      <c r="BJ7" s="28">
        <v>43.5974</v>
      </c>
      <c r="BK7" s="28">
        <v>0</v>
      </c>
      <c r="BL7" s="28">
        <v>639.0118</v>
      </c>
      <c r="BM7" s="23" t="s">
        <v>215</v>
      </c>
      <c r="BN7" s="23" t="s">
        <v>114</v>
      </c>
      <c r="BO7" s="30"/>
      <c r="BP7" t="s">
        <v>173</v>
      </c>
      <c r="BQ7" t="s">
        <v>115</v>
      </c>
    </row>
    <row r="8" spans="1:69">
      <c r="A8" s="23">
        <v>2510</v>
      </c>
      <c r="B8" s="23">
        <v>2509</v>
      </c>
      <c r="C8" s="23" t="s">
        <v>69</v>
      </c>
      <c r="D8" s="23" t="s">
        <v>70</v>
      </c>
      <c r="E8" s="23" t="s">
        <v>237</v>
      </c>
      <c r="F8" s="23" t="s">
        <v>72</v>
      </c>
      <c r="G8" s="23" t="s">
        <v>73</v>
      </c>
      <c r="H8" s="23" t="s">
        <v>74</v>
      </c>
      <c r="I8" s="23" t="s">
        <v>238</v>
      </c>
      <c r="J8" s="23" t="s">
        <v>239</v>
      </c>
      <c r="K8" s="23" t="s">
        <v>77</v>
      </c>
      <c r="L8" s="23" t="s">
        <v>78</v>
      </c>
      <c r="M8" s="23" t="s">
        <v>11</v>
      </c>
      <c r="N8" s="23" t="s">
        <v>240</v>
      </c>
      <c r="O8" s="23" t="s">
        <v>241</v>
      </c>
      <c r="P8" s="23">
        <v>219974</v>
      </c>
      <c r="Q8" s="23" t="s">
        <v>81</v>
      </c>
      <c r="R8" s="23" t="s">
        <v>82</v>
      </c>
      <c r="S8" s="23" t="s">
        <v>83</v>
      </c>
      <c r="T8" s="23" t="s">
        <v>84</v>
      </c>
      <c r="U8" s="23" t="s">
        <v>81</v>
      </c>
      <c r="V8" s="23" t="s">
        <v>201</v>
      </c>
      <c r="W8" s="23" t="s">
        <v>202</v>
      </c>
      <c r="X8" s="23" t="s">
        <v>242</v>
      </c>
      <c r="Y8" s="23" t="s">
        <v>88</v>
      </c>
      <c r="Z8" s="23" t="s">
        <v>204</v>
      </c>
      <c r="AA8" s="23" t="s">
        <v>205</v>
      </c>
      <c r="AB8" s="23" t="s">
        <v>206</v>
      </c>
      <c r="AC8" s="23" t="s">
        <v>243</v>
      </c>
      <c r="AD8" s="23" t="s">
        <v>208</v>
      </c>
      <c r="AE8" s="23" t="s">
        <v>94</v>
      </c>
      <c r="AF8" s="23" t="s">
        <v>94</v>
      </c>
      <c r="AG8" s="23" t="s">
        <v>95</v>
      </c>
      <c r="AH8" s="23" t="s">
        <v>244</v>
      </c>
      <c r="AI8" s="23" t="s">
        <v>97</v>
      </c>
      <c r="AJ8" s="23" t="s">
        <v>168</v>
      </c>
      <c r="AK8" s="23" t="s">
        <v>169</v>
      </c>
      <c r="AL8" s="23" t="s">
        <v>100</v>
      </c>
      <c r="AM8" s="23" t="s">
        <v>101</v>
      </c>
      <c r="AN8" s="23" t="s">
        <v>100</v>
      </c>
      <c r="AO8" s="23" t="s">
        <v>168</v>
      </c>
      <c r="AP8" s="23" t="s">
        <v>169</v>
      </c>
      <c r="AQ8" s="23" t="s">
        <v>102</v>
      </c>
      <c r="AR8" s="23" t="s">
        <v>190</v>
      </c>
      <c r="AS8" s="23" t="s">
        <v>104</v>
      </c>
      <c r="AT8" s="23" t="s">
        <v>190</v>
      </c>
      <c r="AU8" s="23" t="s">
        <v>245</v>
      </c>
      <c r="AV8" s="23" t="s">
        <v>246</v>
      </c>
      <c r="AW8" s="23" t="s">
        <v>107</v>
      </c>
      <c r="AX8" s="23" t="s">
        <v>108</v>
      </c>
      <c r="AY8" s="23" t="s">
        <v>104</v>
      </c>
      <c r="AZ8" s="23" t="s">
        <v>104</v>
      </c>
      <c r="BA8" s="23" t="s">
        <v>104</v>
      </c>
      <c r="BB8" s="23" t="s">
        <v>212</v>
      </c>
      <c r="BC8" s="23" t="s">
        <v>213</v>
      </c>
      <c r="BD8" s="23" t="s">
        <v>111</v>
      </c>
      <c r="BE8" s="27" t="s">
        <v>214</v>
      </c>
      <c r="BF8" s="28">
        <v>396.34</v>
      </c>
      <c r="BG8" s="28">
        <v>135.66</v>
      </c>
      <c r="BH8" s="28">
        <v>0</v>
      </c>
      <c r="BI8" s="28">
        <v>63.4144</v>
      </c>
      <c r="BJ8" s="28">
        <v>43.5974</v>
      </c>
      <c r="BK8" s="28">
        <v>0</v>
      </c>
      <c r="BL8" s="28">
        <v>639.0118</v>
      </c>
      <c r="BM8" s="23" t="s">
        <v>215</v>
      </c>
      <c r="BN8" s="23" t="s">
        <v>114</v>
      </c>
      <c r="BO8" s="30" t="s">
        <v>216</v>
      </c>
      <c r="BP8" t="s">
        <v>173</v>
      </c>
      <c r="BQ8" t="s">
        <v>115</v>
      </c>
    </row>
    <row r="9" spans="1:69">
      <c r="A9" s="23">
        <v>2510</v>
      </c>
      <c r="B9" s="23">
        <v>2509</v>
      </c>
      <c r="C9" s="23" t="s">
        <v>69</v>
      </c>
      <c r="D9" s="23" t="s">
        <v>116</v>
      </c>
      <c r="E9" s="23" t="s">
        <v>247</v>
      </c>
      <c r="F9" s="23" t="s">
        <v>72</v>
      </c>
      <c r="G9" s="23" t="s">
        <v>73</v>
      </c>
      <c r="H9" s="23" t="s">
        <v>74</v>
      </c>
      <c r="I9" s="23" t="s">
        <v>248</v>
      </c>
      <c r="J9" s="23" t="s">
        <v>249</v>
      </c>
      <c r="K9" s="23" t="s">
        <v>77</v>
      </c>
      <c r="L9" s="23" t="s">
        <v>78</v>
      </c>
      <c r="M9" s="23" t="s">
        <v>11</v>
      </c>
      <c r="N9" s="23" t="s">
        <v>250</v>
      </c>
      <c r="O9" s="23" t="s">
        <v>251</v>
      </c>
      <c r="P9" s="23">
        <v>170570</v>
      </c>
      <c r="Q9" s="23" t="s">
        <v>81</v>
      </c>
      <c r="R9" s="23" t="s">
        <v>82</v>
      </c>
      <c r="S9" s="23" t="s">
        <v>83</v>
      </c>
      <c r="T9" s="23" t="s">
        <v>84</v>
      </c>
      <c r="U9" s="23" t="s">
        <v>81</v>
      </c>
      <c r="V9" s="23" t="s">
        <v>252</v>
      </c>
      <c r="W9" s="23" t="s">
        <v>222</v>
      </c>
      <c r="X9" s="23" t="s">
        <v>253</v>
      </c>
      <c r="Y9" s="23" t="s">
        <v>224</v>
      </c>
      <c r="Z9" s="23" t="s">
        <v>254</v>
      </c>
      <c r="AA9" s="23" t="s">
        <v>255</v>
      </c>
      <c r="AB9" s="23" t="s">
        <v>256</v>
      </c>
      <c r="AC9" s="23" t="s">
        <v>257</v>
      </c>
      <c r="AD9" s="23" t="s">
        <v>258</v>
      </c>
      <c r="AE9" s="23" t="s">
        <v>259</v>
      </c>
      <c r="AF9" s="23" t="s">
        <v>94</v>
      </c>
      <c r="AG9" s="23" t="s">
        <v>260</v>
      </c>
      <c r="AH9" s="23" t="s">
        <v>261</v>
      </c>
      <c r="AI9" s="23" t="s">
        <v>262</v>
      </c>
      <c r="AJ9" s="23" t="s">
        <v>263</v>
      </c>
      <c r="AK9" s="23" t="s">
        <v>264</v>
      </c>
      <c r="AL9" s="23" t="s">
        <v>100</v>
      </c>
      <c r="AM9" s="23" t="s">
        <v>101</v>
      </c>
      <c r="AN9" s="23" t="s">
        <v>100</v>
      </c>
      <c r="AO9" s="23" t="s">
        <v>263</v>
      </c>
      <c r="AP9" s="23" t="s">
        <v>264</v>
      </c>
      <c r="AQ9" s="23" t="s">
        <v>102</v>
      </c>
      <c r="AR9" s="23" t="s">
        <v>190</v>
      </c>
      <c r="AS9" s="23" t="s">
        <v>104</v>
      </c>
      <c r="AT9" s="23" t="s">
        <v>190</v>
      </c>
      <c r="AU9" s="23" t="s">
        <v>191</v>
      </c>
      <c r="AV9" s="23" t="s">
        <v>265</v>
      </c>
      <c r="AW9" s="23" t="s">
        <v>107</v>
      </c>
      <c r="AX9" s="23" t="s">
        <v>108</v>
      </c>
      <c r="AY9" s="23" t="s">
        <v>104</v>
      </c>
      <c r="AZ9" s="23" t="s">
        <v>104</v>
      </c>
      <c r="BA9" s="23" t="s">
        <v>104</v>
      </c>
      <c r="BB9" s="23" t="s">
        <v>266</v>
      </c>
      <c r="BC9" s="23" t="s">
        <v>267</v>
      </c>
      <c r="BD9" s="23" t="s">
        <v>111</v>
      </c>
      <c r="BE9" s="27" t="s">
        <v>268</v>
      </c>
      <c r="BF9" s="28">
        <v>512.05</v>
      </c>
      <c r="BG9" s="28">
        <v>247.38</v>
      </c>
      <c r="BH9" s="28">
        <v>0</v>
      </c>
      <c r="BI9" s="28">
        <v>81.928</v>
      </c>
      <c r="BJ9" s="28">
        <v>56.3255</v>
      </c>
      <c r="BK9" s="28">
        <v>0</v>
      </c>
      <c r="BL9" s="28">
        <v>897.6835</v>
      </c>
      <c r="BM9" s="23" t="s">
        <v>215</v>
      </c>
      <c r="BN9" s="23" t="s">
        <v>114</v>
      </c>
      <c r="BO9" s="30"/>
      <c r="BP9">
        <f>VLOOKUP(E:E,Sheet3!I:J,2,0)</f>
        <v>0</v>
      </c>
      <c r="BQ9" t="s">
        <v>115</v>
      </c>
    </row>
    <row r="10" spans="1:69">
      <c r="A10" s="23">
        <v>2510</v>
      </c>
      <c r="B10" s="23">
        <v>2509</v>
      </c>
      <c r="C10" s="23" t="s">
        <v>69</v>
      </c>
      <c r="D10" s="23" t="s">
        <v>269</v>
      </c>
      <c r="E10" s="23" t="s">
        <v>270</v>
      </c>
      <c r="F10" s="23" t="s">
        <v>72</v>
      </c>
      <c r="G10" s="23" t="s">
        <v>73</v>
      </c>
      <c r="H10" s="23" t="s">
        <v>74</v>
      </c>
      <c r="I10" s="23" t="s">
        <v>271</v>
      </c>
      <c r="J10" s="23" t="s">
        <v>272</v>
      </c>
      <c r="K10" s="23" t="s">
        <v>77</v>
      </c>
      <c r="L10" s="23" t="s">
        <v>78</v>
      </c>
      <c r="M10" s="23" t="s">
        <v>11</v>
      </c>
      <c r="N10" s="23" t="s">
        <v>273</v>
      </c>
      <c r="O10" s="23" t="s">
        <v>274</v>
      </c>
      <c r="P10" s="23">
        <v>55929</v>
      </c>
      <c r="Q10" s="23" t="s">
        <v>81</v>
      </c>
      <c r="R10" s="23" t="s">
        <v>82</v>
      </c>
      <c r="S10" s="23" t="s">
        <v>83</v>
      </c>
      <c r="T10" s="23" t="s">
        <v>84</v>
      </c>
      <c r="U10" s="23" t="s">
        <v>81</v>
      </c>
      <c r="V10" s="23" t="s">
        <v>85</v>
      </c>
      <c r="W10" s="23" t="s">
        <v>86</v>
      </c>
      <c r="X10" s="23" t="s">
        <v>275</v>
      </c>
      <c r="Y10" s="23" t="s">
        <v>276</v>
      </c>
      <c r="Z10" s="23" t="s">
        <v>277</v>
      </c>
      <c r="AA10" s="23" t="s">
        <v>278</v>
      </c>
      <c r="AB10" s="23" t="s">
        <v>279</v>
      </c>
      <c r="AC10" s="23" t="s">
        <v>280</v>
      </c>
      <c r="AD10" s="23" t="s">
        <v>281</v>
      </c>
      <c r="AE10" s="23" t="s">
        <v>230</v>
      </c>
      <c r="AF10" s="23" t="s">
        <v>94</v>
      </c>
      <c r="AG10" s="23" t="s">
        <v>260</v>
      </c>
      <c r="AH10" s="23" t="s">
        <v>282</v>
      </c>
      <c r="AI10" s="23" t="s">
        <v>262</v>
      </c>
      <c r="AJ10" s="23" t="s">
        <v>283</v>
      </c>
      <c r="AK10" s="23" t="s">
        <v>284</v>
      </c>
      <c r="AL10" s="23" t="s">
        <v>100</v>
      </c>
      <c r="AM10" s="23" t="s">
        <v>101</v>
      </c>
      <c r="AN10" s="23" t="s">
        <v>100</v>
      </c>
      <c r="AO10" s="23" t="s">
        <v>285</v>
      </c>
      <c r="AP10" s="23" t="s">
        <v>233</v>
      </c>
      <c r="AQ10" s="23" t="s">
        <v>102</v>
      </c>
      <c r="AR10" s="23" t="s">
        <v>103</v>
      </c>
      <c r="AS10" s="23" t="s">
        <v>104</v>
      </c>
      <c r="AT10" s="23" t="s">
        <v>103</v>
      </c>
      <c r="AU10" s="23" t="s">
        <v>234</v>
      </c>
      <c r="AV10" s="23" t="s">
        <v>265</v>
      </c>
      <c r="AW10" s="23" t="s">
        <v>107</v>
      </c>
      <c r="AX10" s="23" t="s">
        <v>108</v>
      </c>
      <c r="AY10" s="23" t="s">
        <v>104</v>
      </c>
      <c r="AZ10" s="23" t="s">
        <v>104</v>
      </c>
      <c r="BA10" s="23" t="s">
        <v>104</v>
      </c>
      <c r="BB10" s="23" t="s">
        <v>266</v>
      </c>
      <c r="BC10" s="23" t="s">
        <v>286</v>
      </c>
      <c r="BD10" s="23" t="s">
        <v>111</v>
      </c>
      <c r="BE10" s="27" t="s">
        <v>287</v>
      </c>
      <c r="BF10" s="28">
        <v>578.62</v>
      </c>
      <c r="BG10" s="28">
        <v>273.42</v>
      </c>
      <c r="BH10" s="28">
        <v>0</v>
      </c>
      <c r="BI10" s="28">
        <v>92.5792</v>
      </c>
      <c r="BJ10" s="28">
        <v>63.6482</v>
      </c>
      <c r="BK10" s="28">
        <v>0</v>
      </c>
      <c r="BL10" s="28">
        <v>1008.2674</v>
      </c>
      <c r="BM10" s="23" t="s">
        <v>113</v>
      </c>
      <c r="BN10" s="23" t="s">
        <v>114</v>
      </c>
      <c r="BO10" s="30"/>
      <c r="BP10">
        <f>VLOOKUP(E:E,Sheet3!I:J,2,0)</f>
        <v>0</v>
      </c>
      <c r="BQ10" t="s">
        <v>115</v>
      </c>
    </row>
    <row r="11" spans="1:69">
      <c r="A11" s="23">
        <v>2510</v>
      </c>
      <c r="B11" s="23">
        <v>2509</v>
      </c>
      <c r="C11" s="23" t="s">
        <v>69</v>
      </c>
      <c r="D11" s="23" t="s">
        <v>70</v>
      </c>
      <c r="E11" s="23" t="s">
        <v>288</v>
      </c>
      <c r="F11" s="23" t="s">
        <v>72</v>
      </c>
      <c r="G11" s="23" t="s">
        <v>73</v>
      </c>
      <c r="H11" s="23" t="s">
        <v>74</v>
      </c>
      <c r="I11" s="23" t="s">
        <v>238</v>
      </c>
      <c r="J11" s="23" t="s">
        <v>239</v>
      </c>
      <c r="K11" s="23" t="s">
        <v>77</v>
      </c>
      <c r="L11" s="23" t="s">
        <v>78</v>
      </c>
      <c r="M11" s="23" t="s">
        <v>11</v>
      </c>
      <c r="N11" s="23" t="s">
        <v>240</v>
      </c>
      <c r="O11" s="23" t="s">
        <v>241</v>
      </c>
      <c r="P11" s="23">
        <v>219974</v>
      </c>
      <c r="Q11" s="23" t="s">
        <v>81</v>
      </c>
      <c r="R11" s="23" t="s">
        <v>82</v>
      </c>
      <c r="S11" s="23" t="s">
        <v>83</v>
      </c>
      <c r="T11" s="23" t="s">
        <v>84</v>
      </c>
      <c r="U11" s="23" t="s">
        <v>81</v>
      </c>
      <c r="V11" s="23" t="s">
        <v>201</v>
      </c>
      <c r="W11" s="23" t="s">
        <v>202</v>
      </c>
      <c r="X11" s="23" t="s">
        <v>242</v>
      </c>
      <c r="Y11" s="23" t="s">
        <v>88</v>
      </c>
      <c r="Z11" s="23" t="s">
        <v>204</v>
      </c>
      <c r="AA11" s="23" t="s">
        <v>205</v>
      </c>
      <c r="AB11" s="23" t="s">
        <v>206</v>
      </c>
      <c r="AC11" s="23" t="s">
        <v>243</v>
      </c>
      <c r="AD11" s="23" t="s">
        <v>208</v>
      </c>
      <c r="AE11" s="23" t="s">
        <v>230</v>
      </c>
      <c r="AF11" s="23" t="s">
        <v>94</v>
      </c>
      <c r="AG11" s="23" t="s">
        <v>289</v>
      </c>
      <c r="AH11" s="23" t="s">
        <v>290</v>
      </c>
      <c r="AI11" s="23" t="s">
        <v>291</v>
      </c>
      <c r="AJ11" s="23" t="s">
        <v>292</v>
      </c>
      <c r="AK11" s="23" t="s">
        <v>293</v>
      </c>
      <c r="AL11" s="23" t="s">
        <v>100</v>
      </c>
      <c r="AM11" s="23" t="s">
        <v>101</v>
      </c>
      <c r="AN11" s="23" t="s">
        <v>100</v>
      </c>
      <c r="AO11" s="23" t="s">
        <v>292</v>
      </c>
      <c r="AP11" s="23" t="s">
        <v>293</v>
      </c>
      <c r="AQ11" s="23" t="s">
        <v>102</v>
      </c>
      <c r="AR11" s="23" t="s">
        <v>190</v>
      </c>
      <c r="AS11" s="23" t="s">
        <v>104</v>
      </c>
      <c r="AT11" s="23" t="s">
        <v>190</v>
      </c>
      <c r="AU11" s="23" t="s">
        <v>191</v>
      </c>
      <c r="AV11" s="23" t="s">
        <v>294</v>
      </c>
      <c r="AW11" s="23" t="s">
        <v>107</v>
      </c>
      <c r="AX11" s="23" t="s">
        <v>108</v>
      </c>
      <c r="AY11" s="23" t="s">
        <v>104</v>
      </c>
      <c r="AZ11" s="23" t="s">
        <v>104</v>
      </c>
      <c r="BA11" s="23" t="s">
        <v>104</v>
      </c>
      <c r="BB11" s="23" t="s">
        <v>212</v>
      </c>
      <c r="BC11" s="23" t="s">
        <v>213</v>
      </c>
      <c r="BD11" s="23" t="s">
        <v>111</v>
      </c>
      <c r="BE11" s="27" t="s">
        <v>214</v>
      </c>
      <c r="BF11" s="28">
        <v>398.43</v>
      </c>
      <c r="BG11" s="28">
        <v>111.72</v>
      </c>
      <c r="BH11" s="28">
        <v>0</v>
      </c>
      <c r="BI11" s="28">
        <v>63.7488</v>
      </c>
      <c r="BJ11" s="28">
        <v>43.8273</v>
      </c>
      <c r="BK11" s="28">
        <v>0</v>
      </c>
      <c r="BL11" s="28">
        <v>617.7261</v>
      </c>
      <c r="BM11" s="23" t="s">
        <v>215</v>
      </c>
      <c r="BN11" s="23" t="s">
        <v>114</v>
      </c>
      <c r="BO11" s="30" t="s">
        <v>216</v>
      </c>
      <c r="BP11">
        <f>VLOOKUP(E:E,Sheet3!I:J,2,0)</f>
        <v>0</v>
      </c>
      <c r="BQ11" t="s">
        <v>295</v>
      </c>
    </row>
    <row r="12" spans="1:69">
      <c r="A12" s="23">
        <v>2510</v>
      </c>
      <c r="B12" s="23">
        <v>2509</v>
      </c>
      <c r="C12" s="23" t="s">
        <v>69</v>
      </c>
      <c r="D12" s="23" t="s">
        <v>269</v>
      </c>
      <c r="E12" s="23" t="s">
        <v>296</v>
      </c>
      <c r="F12" s="23" t="s">
        <v>72</v>
      </c>
      <c r="G12" s="23" t="s">
        <v>118</v>
      </c>
      <c r="H12" s="23" t="s">
        <v>74</v>
      </c>
      <c r="I12" s="23" t="s">
        <v>297</v>
      </c>
      <c r="J12" s="23" t="s">
        <v>298</v>
      </c>
      <c r="K12" s="23" t="s">
        <v>77</v>
      </c>
      <c r="L12" s="23" t="s">
        <v>299</v>
      </c>
      <c r="M12" s="23" t="s">
        <v>11</v>
      </c>
      <c r="N12" s="23" t="s">
        <v>300</v>
      </c>
      <c r="O12" s="23" t="s">
        <v>301</v>
      </c>
      <c r="P12" s="23">
        <v>26168</v>
      </c>
      <c r="Q12" s="23" t="s">
        <v>81</v>
      </c>
      <c r="R12" s="23" t="s">
        <v>302</v>
      </c>
      <c r="S12" s="23" t="s">
        <v>303</v>
      </c>
      <c r="T12" s="23" t="s">
        <v>84</v>
      </c>
      <c r="U12" s="23" t="s">
        <v>81</v>
      </c>
      <c r="V12" s="23" t="s">
        <v>304</v>
      </c>
      <c r="W12" s="23" t="s">
        <v>305</v>
      </c>
      <c r="X12" s="23" t="s">
        <v>306</v>
      </c>
      <c r="Y12" s="23" t="s">
        <v>307</v>
      </c>
      <c r="Z12" s="23" t="s">
        <v>308</v>
      </c>
      <c r="AA12" s="23" t="s">
        <v>309</v>
      </c>
      <c r="AB12" s="23" t="s">
        <v>310</v>
      </c>
      <c r="AC12" s="23" t="s">
        <v>311</v>
      </c>
      <c r="AD12" s="23" t="s">
        <v>312</v>
      </c>
      <c r="AE12" s="23" t="s">
        <v>230</v>
      </c>
      <c r="AF12" s="23" t="s">
        <v>230</v>
      </c>
      <c r="AG12" s="23" t="s">
        <v>260</v>
      </c>
      <c r="AH12" s="23" t="s">
        <v>313</v>
      </c>
      <c r="AI12" s="23" t="s">
        <v>262</v>
      </c>
      <c r="AJ12" s="23" t="s">
        <v>263</v>
      </c>
      <c r="AK12" s="23" t="s">
        <v>264</v>
      </c>
      <c r="AL12" s="23" t="s">
        <v>100</v>
      </c>
      <c r="AM12" s="23" t="s">
        <v>101</v>
      </c>
      <c r="AN12" s="23" t="s">
        <v>100</v>
      </c>
      <c r="AO12" s="23" t="s">
        <v>263</v>
      </c>
      <c r="AP12" s="23" t="s">
        <v>264</v>
      </c>
      <c r="AQ12" s="23" t="s">
        <v>314</v>
      </c>
      <c r="AR12" s="23" t="s">
        <v>315</v>
      </c>
      <c r="AS12" s="23" t="s">
        <v>104</v>
      </c>
      <c r="AT12" s="23" t="s">
        <v>315</v>
      </c>
      <c r="AU12" s="23" t="s">
        <v>140</v>
      </c>
      <c r="AV12" s="23" t="s">
        <v>104</v>
      </c>
      <c r="AW12" s="23" t="s">
        <v>107</v>
      </c>
      <c r="AX12" s="23" t="s">
        <v>142</v>
      </c>
      <c r="AY12" s="23" t="s">
        <v>316</v>
      </c>
      <c r="AZ12" s="23" t="s">
        <v>104</v>
      </c>
      <c r="BA12" s="23" t="s">
        <v>104</v>
      </c>
      <c r="BB12" s="23" t="s">
        <v>317</v>
      </c>
      <c r="BC12" s="23" t="s">
        <v>318</v>
      </c>
      <c r="BD12" s="23" t="s">
        <v>111</v>
      </c>
      <c r="BE12" s="27" t="s">
        <v>319</v>
      </c>
      <c r="BF12" s="28">
        <v>512.05</v>
      </c>
      <c r="BG12" s="28">
        <v>273.42</v>
      </c>
      <c r="BH12" s="28">
        <v>446</v>
      </c>
      <c r="BI12" s="28">
        <v>81.928</v>
      </c>
      <c r="BJ12" s="28">
        <v>56.3255</v>
      </c>
      <c r="BK12" s="28">
        <v>0</v>
      </c>
      <c r="BL12" s="28">
        <v>1369.7235</v>
      </c>
      <c r="BM12" s="23" t="s">
        <v>113</v>
      </c>
      <c r="BN12" s="23" t="s">
        <v>114</v>
      </c>
      <c r="BO12" s="30"/>
      <c r="BP12">
        <f>VLOOKUP(E:E,Sheet3!I:J,2,0)</f>
        <v>0</v>
      </c>
      <c r="BQ12" t="s">
        <v>115</v>
      </c>
    </row>
    <row r="13" spans="1:69">
      <c r="A13" s="23">
        <v>2510</v>
      </c>
      <c r="B13" s="23">
        <v>2509</v>
      </c>
      <c r="C13" s="23" t="s">
        <v>69</v>
      </c>
      <c r="D13" s="23" t="s">
        <v>320</v>
      </c>
      <c r="E13" s="23" t="s">
        <v>321</v>
      </c>
      <c r="F13" s="23" t="s">
        <v>72</v>
      </c>
      <c r="G13" s="23" t="s">
        <v>73</v>
      </c>
      <c r="H13" s="23" t="s">
        <v>74</v>
      </c>
      <c r="I13" s="23" t="s">
        <v>322</v>
      </c>
      <c r="J13" s="23" t="s">
        <v>323</v>
      </c>
      <c r="K13" s="23" t="s">
        <v>77</v>
      </c>
      <c r="L13" s="23" t="s">
        <v>78</v>
      </c>
      <c r="M13" s="23" t="s">
        <v>11</v>
      </c>
      <c r="N13" s="23" t="s">
        <v>324</v>
      </c>
      <c r="O13" s="23" t="s">
        <v>325</v>
      </c>
      <c r="P13" s="23">
        <v>126630</v>
      </c>
      <c r="Q13" s="23" t="s">
        <v>81</v>
      </c>
      <c r="R13" s="23" t="s">
        <v>82</v>
      </c>
      <c r="S13" s="23" t="s">
        <v>83</v>
      </c>
      <c r="T13" s="23" t="s">
        <v>84</v>
      </c>
      <c r="U13" s="23" t="s">
        <v>81</v>
      </c>
      <c r="V13" s="23" t="s">
        <v>326</v>
      </c>
      <c r="W13" s="23" t="s">
        <v>327</v>
      </c>
      <c r="X13" s="23" t="s">
        <v>328</v>
      </c>
      <c r="Y13" s="23" t="s">
        <v>329</v>
      </c>
      <c r="Z13" s="23" t="s">
        <v>330</v>
      </c>
      <c r="AA13" s="23" t="s">
        <v>331</v>
      </c>
      <c r="AB13" s="23" t="s">
        <v>332</v>
      </c>
      <c r="AC13" s="23" t="s">
        <v>333</v>
      </c>
      <c r="AD13" s="23" t="s">
        <v>334</v>
      </c>
      <c r="AE13" s="23" t="s">
        <v>93</v>
      </c>
      <c r="AF13" s="23" t="s">
        <v>230</v>
      </c>
      <c r="AG13" s="23" t="s">
        <v>260</v>
      </c>
      <c r="AH13" s="23" t="s">
        <v>335</v>
      </c>
      <c r="AI13" s="23" t="s">
        <v>262</v>
      </c>
      <c r="AJ13" s="23" t="s">
        <v>283</v>
      </c>
      <c r="AK13" s="23" t="s">
        <v>284</v>
      </c>
      <c r="AL13" s="23" t="s">
        <v>100</v>
      </c>
      <c r="AM13" s="23" t="s">
        <v>101</v>
      </c>
      <c r="AN13" s="23" t="s">
        <v>100</v>
      </c>
      <c r="AO13" s="23" t="s">
        <v>283</v>
      </c>
      <c r="AP13" s="23" t="s">
        <v>284</v>
      </c>
      <c r="AQ13" s="23" t="s">
        <v>102</v>
      </c>
      <c r="AR13" s="23" t="s">
        <v>315</v>
      </c>
      <c r="AS13" s="23" t="s">
        <v>104</v>
      </c>
      <c r="AT13" s="23" t="s">
        <v>315</v>
      </c>
      <c r="AU13" s="23" t="s">
        <v>105</v>
      </c>
      <c r="AV13" s="23" t="s">
        <v>265</v>
      </c>
      <c r="AW13" s="23" t="s">
        <v>107</v>
      </c>
      <c r="AX13" s="23" t="s">
        <v>108</v>
      </c>
      <c r="AY13" s="23" t="s">
        <v>104</v>
      </c>
      <c r="AZ13" s="23" t="s">
        <v>104</v>
      </c>
      <c r="BA13" s="23" t="s">
        <v>104</v>
      </c>
      <c r="BB13" s="23" t="s">
        <v>336</v>
      </c>
      <c r="BC13" s="23" t="s">
        <v>110</v>
      </c>
      <c r="BD13" s="23" t="s">
        <v>111</v>
      </c>
      <c r="BE13" s="27" t="s">
        <v>337</v>
      </c>
      <c r="BF13" s="28">
        <v>578.62</v>
      </c>
      <c r="BG13" s="28">
        <v>247.38</v>
      </c>
      <c r="BH13" s="28">
        <v>0</v>
      </c>
      <c r="BI13" s="28">
        <v>92.5792</v>
      </c>
      <c r="BJ13" s="28">
        <v>63.6482</v>
      </c>
      <c r="BK13" s="28">
        <v>0</v>
      </c>
      <c r="BL13" s="28">
        <v>982.2274</v>
      </c>
      <c r="BM13" s="23" t="s">
        <v>215</v>
      </c>
      <c r="BN13" s="23" t="s">
        <v>114</v>
      </c>
      <c r="BO13" s="30"/>
      <c r="BP13">
        <f>VLOOKUP(E:E,Sheet3!I:J,2,0)</f>
        <v>0</v>
      </c>
      <c r="BQ13" t="s">
        <v>115</v>
      </c>
    </row>
    <row r="14" spans="1:69">
      <c r="A14" s="23">
        <v>2510</v>
      </c>
      <c r="B14" s="23">
        <v>2509</v>
      </c>
      <c r="C14" s="23" t="s">
        <v>69</v>
      </c>
      <c r="D14" s="23" t="s">
        <v>338</v>
      </c>
      <c r="E14" s="23" t="s">
        <v>339</v>
      </c>
      <c r="F14" s="23" t="s">
        <v>72</v>
      </c>
      <c r="G14" s="23" t="s">
        <v>118</v>
      </c>
      <c r="H14" s="23" t="s">
        <v>74</v>
      </c>
      <c r="I14" s="23" t="s">
        <v>340</v>
      </c>
      <c r="J14" s="23" t="s">
        <v>341</v>
      </c>
      <c r="K14" s="23" t="s">
        <v>77</v>
      </c>
      <c r="L14" s="23" t="s">
        <v>342</v>
      </c>
      <c r="M14" s="23" t="s">
        <v>11</v>
      </c>
      <c r="N14" s="23" t="s">
        <v>343</v>
      </c>
      <c r="O14" s="23" t="s">
        <v>344</v>
      </c>
      <c r="P14" s="23">
        <v>27831</v>
      </c>
      <c r="Q14" s="23" t="s">
        <v>81</v>
      </c>
      <c r="R14" s="23" t="s">
        <v>82</v>
      </c>
      <c r="S14" s="23" t="s">
        <v>83</v>
      </c>
      <c r="T14" s="23" t="s">
        <v>345</v>
      </c>
      <c r="U14" s="23" t="s">
        <v>81</v>
      </c>
      <c r="V14" s="23" t="s">
        <v>346</v>
      </c>
      <c r="W14" s="23" t="s">
        <v>347</v>
      </c>
      <c r="X14" s="23" t="s">
        <v>348</v>
      </c>
      <c r="Y14" s="23" t="s">
        <v>349</v>
      </c>
      <c r="Z14" s="23" t="s">
        <v>350</v>
      </c>
      <c r="AA14" s="23" t="s">
        <v>351</v>
      </c>
      <c r="AB14" s="23" t="s">
        <v>352</v>
      </c>
      <c r="AC14" s="23" t="s">
        <v>353</v>
      </c>
      <c r="AD14" s="23" t="s">
        <v>354</v>
      </c>
      <c r="AE14" s="23" t="s">
        <v>133</v>
      </c>
      <c r="AF14" s="23" t="s">
        <v>230</v>
      </c>
      <c r="AG14" s="23" t="s">
        <v>95</v>
      </c>
      <c r="AH14" s="23" t="s">
        <v>355</v>
      </c>
      <c r="AI14" s="23" t="s">
        <v>97</v>
      </c>
      <c r="AJ14" s="23" t="s">
        <v>356</v>
      </c>
      <c r="AK14" s="23" t="s">
        <v>233</v>
      </c>
      <c r="AL14" s="23" t="s">
        <v>100</v>
      </c>
      <c r="AM14" s="23" t="s">
        <v>101</v>
      </c>
      <c r="AN14" s="23" t="s">
        <v>100</v>
      </c>
      <c r="AO14" s="23" t="s">
        <v>356</v>
      </c>
      <c r="AP14" s="23" t="s">
        <v>233</v>
      </c>
      <c r="AQ14" s="23" t="s">
        <v>102</v>
      </c>
      <c r="AR14" s="23" t="s">
        <v>190</v>
      </c>
      <c r="AS14" s="23" t="s">
        <v>104</v>
      </c>
      <c r="AT14" s="23" t="s">
        <v>190</v>
      </c>
      <c r="AU14" s="23" t="s">
        <v>191</v>
      </c>
      <c r="AV14" s="23" t="s">
        <v>357</v>
      </c>
      <c r="AW14" s="23" t="s">
        <v>107</v>
      </c>
      <c r="AX14" s="23" t="s">
        <v>358</v>
      </c>
      <c r="AY14" s="23" t="s">
        <v>355</v>
      </c>
      <c r="AZ14" s="23" t="s">
        <v>104</v>
      </c>
      <c r="BA14" s="23" t="s">
        <v>359</v>
      </c>
      <c r="BB14" s="23" t="s">
        <v>266</v>
      </c>
      <c r="BC14" s="23" t="s">
        <v>286</v>
      </c>
      <c r="BD14" s="23" t="s">
        <v>111</v>
      </c>
      <c r="BE14" s="27" t="s">
        <v>360</v>
      </c>
      <c r="BF14" s="28">
        <v>0</v>
      </c>
      <c r="BG14" s="28">
        <v>123.48</v>
      </c>
      <c r="BH14" s="28">
        <v>442</v>
      </c>
      <c r="BI14" s="28">
        <v>0</v>
      </c>
      <c r="BJ14" s="28">
        <v>0</v>
      </c>
      <c r="BK14" s="28">
        <v>0</v>
      </c>
      <c r="BL14" s="28">
        <v>565.48</v>
      </c>
      <c r="BM14" s="23" t="s">
        <v>113</v>
      </c>
      <c r="BN14" s="23" t="s">
        <v>361</v>
      </c>
      <c r="BO14" s="30" t="s">
        <v>362</v>
      </c>
      <c r="BP14" t="e">
        <f>VLOOKUP(E:E,Sheet3!I:J,2,0)</f>
        <v>#N/A</v>
      </c>
      <c r="BQ14" t="s">
        <v>115</v>
      </c>
    </row>
    <row r="15" spans="1:69">
      <c r="A15" s="23">
        <v>2510</v>
      </c>
      <c r="B15" s="23">
        <v>2509</v>
      </c>
      <c r="C15" s="23" t="s">
        <v>69</v>
      </c>
      <c r="D15" s="23" t="s">
        <v>70</v>
      </c>
      <c r="E15" s="23" t="s">
        <v>363</v>
      </c>
      <c r="F15" s="23" t="s">
        <v>72</v>
      </c>
      <c r="G15" s="23" t="s">
        <v>73</v>
      </c>
      <c r="H15" s="23" t="s">
        <v>74</v>
      </c>
      <c r="I15" s="23" t="s">
        <v>364</v>
      </c>
      <c r="J15" s="23" t="s">
        <v>365</v>
      </c>
      <c r="K15" s="23" t="s">
        <v>77</v>
      </c>
      <c r="L15" s="23" t="s">
        <v>366</v>
      </c>
      <c r="M15" s="23" t="s">
        <v>11</v>
      </c>
      <c r="N15" s="23" t="s">
        <v>367</v>
      </c>
      <c r="O15" s="23" t="s">
        <v>368</v>
      </c>
      <c r="P15" s="23">
        <v>24130</v>
      </c>
      <c r="Q15" s="23" t="s">
        <v>81</v>
      </c>
      <c r="R15" s="23" t="s">
        <v>82</v>
      </c>
      <c r="S15" s="23" t="s">
        <v>369</v>
      </c>
      <c r="T15" s="23" t="s">
        <v>84</v>
      </c>
      <c r="U15" s="23" t="s">
        <v>81</v>
      </c>
      <c r="V15" s="23" t="s">
        <v>370</v>
      </c>
      <c r="W15" s="23" t="s">
        <v>371</v>
      </c>
      <c r="X15" s="23" t="s">
        <v>372</v>
      </c>
      <c r="Y15" s="23" t="s">
        <v>373</v>
      </c>
      <c r="Z15" s="23" t="s">
        <v>374</v>
      </c>
      <c r="AA15" s="23" t="s">
        <v>375</v>
      </c>
      <c r="AB15" s="23" t="s">
        <v>376</v>
      </c>
      <c r="AC15" s="23" t="s">
        <v>81</v>
      </c>
      <c r="AD15" s="23" t="s">
        <v>377</v>
      </c>
      <c r="AE15" s="23" t="s">
        <v>378</v>
      </c>
      <c r="AF15" s="23" t="s">
        <v>230</v>
      </c>
      <c r="AG15" s="23" t="s">
        <v>379</v>
      </c>
      <c r="AH15" s="23" t="s">
        <v>380</v>
      </c>
      <c r="AI15" s="23" t="s">
        <v>381</v>
      </c>
      <c r="AJ15" s="23" t="s">
        <v>98</v>
      </c>
      <c r="AK15" s="23" t="s">
        <v>99</v>
      </c>
      <c r="AL15" s="23" t="s">
        <v>100</v>
      </c>
      <c r="AM15" s="23" t="s">
        <v>101</v>
      </c>
      <c r="AN15" s="23" t="s">
        <v>100</v>
      </c>
      <c r="AO15" s="23" t="s">
        <v>98</v>
      </c>
      <c r="AP15" s="23" t="s">
        <v>99</v>
      </c>
      <c r="AQ15" s="23" t="s">
        <v>102</v>
      </c>
      <c r="AR15" s="23" t="s">
        <v>190</v>
      </c>
      <c r="AS15" s="23" t="s">
        <v>104</v>
      </c>
      <c r="AT15" s="23" t="s">
        <v>190</v>
      </c>
      <c r="AU15" s="23" t="s">
        <v>191</v>
      </c>
      <c r="AV15" s="23" t="s">
        <v>106</v>
      </c>
      <c r="AW15" s="23" t="s">
        <v>107</v>
      </c>
      <c r="AX15" s="23" t="s">
        <v>108</v>
      </c>
      <c r="AY15" s="23" t="s">
        <v>104</v>
      </c>
      <c r="AZ15" s="23" t="s">
        <v>104</v>
      </c>
      <c r="BA15" s="23" t="s">
        <v>104</v>
      </c>
      <c r="BB15" s="23" t="s">
        <v>382</v>
      </c>
      <c r="BC15" s="23" t="s">
        <v>383</v>
      </c>
      <c r="BD15" s="23" t="s">
        <v>111</v>
      </c>
      <c r="BE15" s="27" t="s">
        <v>384</v>
      </c>
      <c r="BF15" s="28">
        <v>263.66</v>
      </c>
      <c r="BG15" s="28">
        <v>154.7</v>
      </c>
      <c r="BH15" s="28">
        <v>0</v>
      </c>
      <c r="BI15" s="28">
        <v>42.1856</v>
      </c>
      <c r="BJ15" s="28">
        <v>29.0026</v>
      </c>
      <c r="BK15" s="28">
        <v>0</v>
      </c>
      <c r="BL15" s="28">
        <v>489.5482</v>
      </c>
      <c r="BM15" s="23" t="s">
        <v>147</v>
      </c>
      <c r="BN15" s="23" t="s">
        <v>114</v>
      </c>
      <c r="BO15" s="30"/>
      <c r="BP15">
        <f>VLOOKUP(E:E,Sheet3!I:J,2,0)</f>
        <v>0</v>
      </c>
      <c r="BQ15" t="s">
        <v>115</v>
      </c>
    </row>
    <row r="16" spans="1:69">
      <c r="A16" s="23">
        <v>2510</v>
      </c>
      <c r="B16" s="23">
        <v>2509</v>
      </c>
      <c r="C16" s="23" t="s">
        <v>69</v>
      </c>
      <c r="D16" s="23" t="s">
        <v>385</v>
      </c>
      <c r="E16" s="23" t="s">
        <v>386</v>
      </c>
      <c r="F16" s="23" t="s">
        <v>72</v>
      </c>
      <c r="G16" s="23" t="s">
        <v>118</v>
      </c>
      <c r="H16" s="23" t="s">
        <v>74</v>
      </c>
      <c r="I16" s="23" t="s">
        <v>387</v>
      </c>
      <c r="J16" s="23" t="s">
        <v>388</v>
      </c>
      <c r="K16" s="23" t="s">
        <v>77</v>
      </c>
      <c r="L16" s="23" t="s">
        <v>78</v>
      </c>
      <c r="M16" s="23" t="s">
        <v>11</v>
      </c>
      <c r="N16" s="23" t="s">
        <v>389</v>
      </c>
      <c r="O16" s="23" t="s">
        <v>390</v>
      </c>
      <c r="P16" s="23">
        <v>106137</v>
      </c>
      <c r="Q16" s="23" t="s">
        <v>81</v>
      </c>
      <c r="R16" s="23" t="s">
        <v>82</v>
      </c>
      <c r="S16" s="23" t="s">
        <v>83</v>
      </c>
      <c r="T16" s="23" t="s">
        <v>84</v>
      </c>
      <c r="U16" s="23" t="s">
        <v>81</v>
      </c>
      <c r="V16" s="23" t="s">
        <v>326</v>
      </c>
      <c r="W16" s="23" t="s">
        <v>391</v>
      </c>
      <c r="X16" s="23" t="s">
        <v>392</v>
      </c>
      <c r="Y16" s="23" t="s">
        <v>393</v>
      </c>
      <c r="Z16" s="23" t="s">
        <v>394</v>
      </c>
      <c r="AA16" s="23" t="s">
        <v>395</v>
      </c>
      <c r="AB16" s="23" t="s">
        <v>396</v>
      </c>
      <c r="AC16" s="23" t="s">
        <v>397</v>
      </c>
      <c r="AD16" s="23" t="s">
        <v>334</v>
      </c>
      <c r="AE16" s="23" t="s">
        <v>133</v>
      </c>
      <c r="AF16" s="23" t="s">
        <v>230</v>
      </c>
      <c r="AG16" s="23" t="s">
        <v>398</v>
      </c>
      <c r="AH16" s="23" t="s">
        <v>399</v>
      </c>
      <c r="AI16" s="23" t="s">
        <v>400</v>
      </c>
      <c r="AJ16" s="23" t="s">
        <v>401</v>
      </c>
      <c r="AK16" s="23" t="s">
        <v>402</v>
      </c>
      <c r="AL16" s="23" t="s">
        <v>100</v>
      </c>
      <c r="AM16" s="23" t="s">
        <v>101</v>
      </c>
      <c r="AN16" s="23" t="s">
        <v>100</v>
      </c>
      <c r="AO16" s="23" t="s">
        <v>401</v>
      </c>
      <c r="AP16" s="23" t="s">
        <v>402</v>
      </c>
      <c r="AQ16" s="23" t="s">
        <v>314</v>
      </c>
      <c r="AR16" s="23" t="s">
        <v>315</v>
      </c>
      <c r="AS16" s="23" t="s">
        <v>104</v>
      </c>
      <c r="AT16" s="23" t="s">
        <v>315</v>
      </c>
      <c r="AU16" s="23" t="s">
        <v>234</v>
      </c>
      <c r="AV16" s="23" t="s">
        <v>104</v>
      </c>
      <c r="AW16" s="23" t="s">
        <v>107</v>
      </c>
      <c r="AX16" s="23" t="s">
        <v>142</v>
      </c>
      <c r="AY16" s="23" t="s">
        <v>403</v>
      </c>
      <c r="AZ16" s="23" t="s">
        <v>404</v>
      </c>
      <c r="BA16" s="23" t="s">
        <v>104</v>
      </c>
      <c r="BB16" s="23" t="s">
        <v>336</v>
      </c>
      <c r="BC16" s="23" t="s">
        <v>405</v>
      </c>
      <c r="BD16" s="23" t="s">
        <v>111</v>
      </c>
      <c r="BE16" s="27" t="s">
        <v>406</v>
      </c>
      <c r="BF16" s="28">
        <v>86.45</v>
      </c>
      <c r="BG16" s="28">
        <v>273.42</v>
      </c>
      <c r="BH16" s="28">
        <v>1399</v>
      </c>
      <c r="BI16" s="28">
        <v>13.832</v>
      </c>
      <c r="BJ16" s="28">
        <v>9.5095</v>
      </c>
      <c r="BK16" s="28">
        <v>35</v>
      </c>
      <c r="BL16" s="28">
        <v>1817.2115</v>
      </c>
      <c r="BM16" s="23" t="s">
        <v>215</v>
      </c>
      <c r="BN16" s="23" t="s">
        <v>114</v>
      </c>
      <c r="BO16" s="30"/>
      <c r="BP16">
        <f>VLOOKUP(E:E,Sheet3!I:J,2,0)</f>
        <v>0</v>
      </c>
      <c r="BQ16" t="s">
        <v>115</v>
      </c>
    </row>
    <row r="17" spans="1:69">
      <c r="A17" s="23">
        <v>2510</v>
      </c>
      <c r="B17" s="23">
        <v>2509</v>
      </c>
      <c r="C17" s="23" t="s">
        <v>69</v>
      </c>
      <c r="D17" s="23" t="s">
        <v>116</v>
      </c>
      <c r="E17" s="23" t="s">
        <v>407</v>
      </c>
      <c r="F17" s="23" t="s">
        <v>72</v>
      </c>
      <c r="G17" s="23" t="s">
        <v>118</v>
      </c>
      <c r="H17" s="23" t="s">
        <v>74</v>
      </c>
      <c r="I17" s="23" t="s">
        <v>408</v>
      </c>
      <c r="J17" s="23" t="s">
        <v>409</v>
      </c>
      <c r="K17" s="23" t="s">
        <v>77</v>
      </c>
      <c r="L17" s="23" t="s">
        <v>78</v>
      </c>
      <c r="M17" s="23" t="s">
        <v>11</v>
      </c>
      <c r="N17" s="23" t="s">
        <v>410</v>
      </c>
      <c r="O17" s="23" t="s">
        <v>411</v>
      </c>
      <c r="P17" s="23">
        <v>121019</v>
      </c>
      <c r="Q17" s="23" t="s">
        <v>81</v>
      </c>
      <c r="R17" s="23" t="s">
        <v>82</v>
      </c>
      <c r="S17" s="23" t="s">
        <v>83</v>
      </c>
      <c r="T17" s="23" t="s">
        <v>84</v>
      </c>
      <c r="U17" s="23" t="s">
        <v>81</v>
      </c>
      <c r="V17" s="23" t="s">
        <v>252</v>
      </c>
      <c r="W17" s="23" t="s">
        <v>391</v>
      </c>
      <c r="X17" s="23" t="s">
        <v>412</v>
      </c>
      <c r="Y17" s="23" t="s">
        <v>224</v>
      </c>
      <c r="Z17" s="23" t="s">
        <v>413</v>
      </c>
      <c r="AA17" s="23" t="s">
        <v>414</v>
      </c>
      <c r="AB17" s="23" t="s">
        <v>415</v>
      </c>
      <c r="AC17" s="23" t="s">
        <v>416</v>
      </c>
      <c r="AD17" s="23" t="s">
        <v>229</v>
      </c>
      <c r="AE17" s="23" t="s">
        <v>417</v>
      </c>
      <c r="AF17" s="23" t="s">
        <v>230</v>
      </c>
      <c r="AG17" s="23" t="s">
        <v>260</v>
      </c>
      <c r="AH17" s="23" t="s">
        <v>418</v>
      </c>
      <c r="AI17" s="23" t="s">
        <v>262</v>
      </c>
      <c r="AJ17" s="23" t="s">
        <v>283</v>
      </c>
      <c r="AK17" s="23" t="s">
        <v>284</v>
      </c>
      <c r="AL17" s="23" t="s">
        <v>100</v>
      </c>
      <c r="AM17" s="23" t="s">
        <v>101</v>
      </c>
      <c r="AN17" s="23" t="s">
        <v>100</v>
      </c>
      <c r="AO17" s="23" t="s">
        <v>283</v>
      </c>
      <c r="AP17" s="23" t="s">
        <v>284</v>
      </c>
      <c r="AQ17" s="23" t="s">
        <v>102</v>
      </c>
      <c r="AR17" s="23" t="s">
        <v>103</v>
      </c>
      <c r="AS17" s="23" t="s">
        <v>104</v>
      </c>
      <c r="AT17" s="23" t="s">
        <v>103</v>
      </c>
      <c r="AU17" s="23" t="s">
        <v>170</v>
      </c>
      <c r="AV17" s="23" t="s">
        <v>265</v>
      </c>
      <c r="AW17" s="23" t="s">
        <v>107</v>
      </c>
      <c r="AX17" s="23" t="s">
        <v>358</v>
      </c>
      <c r="AY17" s="23" t="s">
        <v>418</v>
      </c>
      <c r="AZ17" s="23" t="s">
        <v>419</v>
      </c>
      <c r="BA17" s="23" t="s">
        <v>104</v>
      </c>
      <c r="BB17" s="23" t="s">
        <v>212</v>
      </c>
      <c r="BC17" s="23" t="s">
        <v>213</v>
      </c>
      <c r="BD17" s="23" t="s">
        <v>111</v>
      </c>
      <c r="BE17" s="27" t="s">
        <v>420</v>
      </c>
      <c r="BF17" s="28">
        <v>578.62</v>
      </c>
      <c r="BG17" s="28">
        <v>247.38</v>
      </c>
      <c r="BH17" s="28">
        <v>327</v>
      </c>
      <c r="BI17" s="28">
        <v>92.5792</v>
      </c>
      <c r="BJ17" s="28">
        <v>63.6482</v>
      </c>
      <c r="BK17" s="28">
        <v>35</v>
      </c>
      <c r="BL17" s="28">
        <v>1344.2274</v>
      </c>
      <c r="BM17" s="23" t="s">
        <v>215</v>
      </c>
      <c r="BN17" s="23" t="s">
        <v>114</v>
      </c>
      <c r="BO17" s="30"/>
      <c r="BP17">
        <f>VLOOKUP(E:E,Sheet3!I:J,2,0)</f>
        <v>0</v>
      </c>
      <c r="BQ17" t="s">
        <v>115</v>
      </c>
    </row>
    <row r="18" spans="1:69">
      <c r="A18" s="23">
        <v>2510</v>
      </c>
      <c r="B18" s="23">
        <v>2509</v>
      </c>
      <c r="C18" s="23" t="s">
        <v>69</v>
      </c>
      <c r="D18" s="23" t="s">
        <v>269</v>
      </c>
      <c r="E18" s="23" t="s">
        <v>421</v>
      </c>
      <c r="F18" s="23" t="s">
        <v>72</v>
      </c>
      <c r="G18" s="23" t="s">
        <v>73</v>
      </c>
      <c r="H18" s="23" t="s">
        <v>74</v>
      </c>
      <c r="I18" s="23" t="s">
        <v>422</v>
      </c>
      <c r="J18" s="23" t="s">
        <v>423</v>
      </c>
      <c r="K18" s="23" t="s">
        <v>77</v>
      </c>
      <c r="L18" s="23" t="s">
        <v>78</v>
      </c>
      <c r="M18" s="23" t="s">
        <v>11</v>
      </c>
      <c r="N18" s="23" t="s">
        <v>166</v>
      </c>
      <c r="O18" s="23" t="s">
        <v>424</v>
      </c>
      <c r="P18" s="23">
        <v>12727</v>
      </c>
      <c r="Q18" s="23" t="s">
        <v>81</v>
      </c>
      <c r="R18" s="23" t="s">
        <v>82</v>
      </c>
      <c r="S18" s="23" t="s">
        <v>83</v>
      </c>
      <c r="T18" s="23" t="s">
        <v>84</v>
      </c>
      <c r="U18" s="23" t="s">
        <v>81</v>
      </c>
      <c r="V18" s="23" t="s">
        <v>425</v>
      </c>
      <c r="W18" s="23" t="s">
        <v>426</v>
      </c>
      <c r="X18" s="23" t="s">
        <v>427</v>
      </c>
      <c r="Y18" s="23" t="s">
        <v>276</v>
      </c>
      <c r="Z18" s="23" t="s">
        <v>428</v>
      </c>
      <c r="AA18" s="23" t="s">
        <v>429</v>
      </c>
      <c r="AB18" s="23" t="s">
        <v>430</v>
      </c>
      <c r="AC18" s="23" t="s">
        <v>431</v>
      </c>
      <c r="AD18" s="23" t="s">
        <v>432</v>
      </c>
      <c r="AE18" s="23" t="s">
        <v>93</v>
      </c>
      <c r="AF18" s="23" t="s">
        <v>133</v>
      </c>
      <c r="AG18" s="23" t="s">
        <v>433</v>
      </c>
      <c r="AH18" s="23" t="s">
        <v>434</v>
      </c>
      <c r="AI18" s="23" t="s">
        <v>435</v>
      </c>
      <c r="AJ18" s="23" t="s">
        <v>263</v>
      </c>
      <c r="AK18" s="23" t="s">
        <v>264</v>
      </c>
      <c r="AL18" s="23" t="s">
        <v>100</v>
      </c>
      <c r="AM18" s="23" t="s">
        <v>101</v>
      </c>
      <c r="AN18" s="23" t="s">
        <v>100</v>
      </c>
      <c r="AO18" s="23" t="s">
        <v>263</v>
      </c>
      <c r="AP18" s="23" t="s">
        <v>264</v>
      </c>
      <c r="AQ18" s="23" t="s">
        <v>314</v>
      </c>
      <c r="AR18" s="23" t="s">
        <v>315</v>
      </c>
      <c r="AS18" s="23" t="s">
        <v>104</v>
      </c>
      <c r="AT18" s="23" t="s">
        <v>315</v>
      </c>
      <c r="AU18" s="23" t="s">
        <v>140</v>
      </c>
      <c r="AV18" s="23" t="s">
        <v>104</v>
      </c>
      <c r="AW18" s="23" t="s">
        <v>107</v>
      </c>
      <c r="AX18" s="23" t="s">
        <v>108</v>
      </c>
      <c r="AY18" s="23" t="s">
        <v>104</v>
      </c>
      <c r="AZ18" s="23" t="s">
        <v>104</v>
      </c>
      <c r="BA18" s="23" t="s">
        <v>436</v>
      </c>
      <c r="BB18" s="23" t="s">
        <v>437</v>
      </c>
      <c r="BC18" s="23" t="s">
        <v>286</v>
      </c>
      <c r="BD18" s="23" t="s">
        <v>111</v>
      </c>
      <c r="BE18" s="27" t="s">
        <v>438</v>
      </c>
      <c r="BF18" s="28">
        <v>512.05</v>
      </c>
      <c r="BG18" s="28">
        <v>123.48</v>
      </c>
      <c r="BH18" s="28">
        <v>0</v>
      </c>
      <c r="BI18" s="28">
        <v>81.928</v>
      </c>
      <c r="BJ18" s="28">
        <v>56.3255</v>
      </c>
      <c r="BK18" s="28">
        <v>0</v>
      </c>
      <c r="BL18" s="28">
        <v>773.7835</v>
      </c>
      <c r="BM18" s="23" t="s">
        <v>113</v>
      </c>
      <c r="BN18" s="23" t="s">
        <v>114</v>
      </c>
      <c r="BO18" s="30" t="s">
        <v>216</v>
      </c>
      <c r="BP18">
        <f>VLOOKUP(E:E,Sheet3!I:J,2,0)</f>
        <v>0</v>
      </c>
      <c r="BQ18" t="s">
        <v>115</v>
      </c>
    </row>
    <row r="19" spans="1:69">
      <c r="A19" s="23">
        <v>2510</v>
      </c>
      <c r="B19" s="23">
        <v>2509</v>
      </c>
      <c r="C19" s="23" t="s">
        <v>69</v>
      </c>
      <c r="D19" s="23" t="s">
        <v>70</v>
      </c>
      <c r="E19" s="23" t="s">
        <v>439</v>
      </c>
      <c r="F19" s="23" t="s">
        <v>72</v>
      </c>
      <c r="G19" s="23" t="s">
        <v>73</v>
      </c>
      <c r="H19" s="23" t="s">
        <v>74</v>
      </c>
      <c r="I19" s="23" t="s">
        <v>440</v>
      </c>
      <c r="J19" s="23" t="s">
        <v>441</v>
      </c>
      <c r="K19" s="23" t="s">
        <v>77</v>
      </c>
      <c r="L19" s="23" t="s">
        <v>78</v>
      </c>
      <c r="M19" s="23" t="s">
        <v>11</v>
      </c>
      <c r="N19" s="23" t="s">
        <v>442</v>
      </c>
      <c r="O19" s="23" t="s">
        <v>443</v>
      </c>
      <c r="P19" s="23">
        <v>135877</v>
      </c>
      <c r="Q19" s="23" t="s">
        <v>81</v>
      </c>
      <c r="R19" s="23" t="s">
        <v>82</v>
      </c>
      <c r="S19" s="23" t="s">
        <v>83</v>
      </c>
      <c r="T19" s="23" t="s">
        <v>84</v>
      </c>
      <c r="U19" s="23" t="s">
        <v>81</v>
      </c>
      <c r="V19" s="23" t="s">
        <v>252</v>
      </c>
      <c r="W19" s="23" t="s">
        <v>391</v>
      </c>
      <c r="X19" s="23" t="s">
        <v>444</v>
      </c>
      <c r="Y19" s="23" t="s">
        <v>373</v>
      </c>
      <c r="Z19" s="23" t="s">
        <v>445</v>
      </c>
      <c r="AA19" s="23" t="s">
        <v>446</v>
      </c>
      <c r="AB19" s="23" t="s">
        <v>447</v>
      </c>
      <c r="AC19" s="23" t="s">
        <v>448</v>
      </c>
      <c r="AD19" s="23" t="s">
        <v>229</v>
      </c>
      <c r="AE19" s="23" t="s">
        <v>133</v>
      </c>
      <c r="AF19" s="23" t="s">
        <v>133</v>
      </c>
      <c r="AG19" s="23" t="s">
        <v>260</v>
      </c>
      <c r="AH19" s="23" t="s">
        <v>449</v>
      </c>
      <c r="AI19" s="23" t="s">
        <v>262</v>
      </c>
      <c r="AJ19" s="23" t="s">
        <v>168</v>
      </c>
      <c r="AK19" s="23" t="s">
        <v>169</v>
      </c>
      <c r="AL19" s="23" t="s">
        <v>100</v>
      </c>
      <c r="AM19" s="23" t="s">
        <v>101</v>
      </c>
      <c r="AN19" s="23" t="s">
        <v>100</v>
      </c>
      <c r="AO19" s="23" t="s">
        <v>168</v>
      </c>
      <c r="AP19" s="23" t="s">
        <v>169</v>
      </c>
      <c r="AQ19" s="23" t="s">
        <v>102</v>
      </c>
      <c r="AR19" s="23" t="s">
        <v>94</v>
      </c>
      <c r="AS19" s="23" t="s">
        <v>104</v>
      </c>
      <c r="AT19" s="23" t="s">
        <v>94</v>
      </c>
      <c r="AU19" s="23" t="s">
        <v>234</v>
      </c>
      <c r="AV19" s="23" t="s">
        <v>235</v>
      </c>
      <c r="AW19" s="23" t="s">
        <v>107</v>
      </c>
      <c r="AX19" s="23" t="s">
        <v>108</v>
      </c>
      <c r="AY19" s="23" t="s">
        <v>104</v>
      </c>
      <c r="AZ19" s="23" t="s">
        <v>104</v>
      </c>
      <c r="BA19" s="23" t="s">
        <v>450</v>
      </c>
      <c r="BB19" s="23" t="s">
        <v>212</v>
      </c>
      <c r="BC19" s="23" t="s">
        <v>286</v>
      </c>
      <c r="BD19" s="23" t="s">
        <v>111</v>
      </c>
      <c r="BE19" s="27" t="s">
        <v>451</v>
      </c>
      <c r="BF19" s="28">
        <v>396.34</v>
      </c>
      <c r="BG19" s="28">
        <v>247.38</v>
      </c>
      <c r="BH19" s="28">
        <v>0</v>
      </c>
      <c r="BI19" s="28">
        <v>63.4144</v>
      </c>
      <c r="BJ19" s="28">
        <v>43.5974</v>
      </c>
      <c r="BK19" s="28">
        <v>0</v>
      </c>
      <c r="BL19" s="28">
        <v>750.7318</v>
      </c>
      <c r="BM19" s="23" t="s">
        <v>215</v>
      </c>
      <c r="BN19" s="23" t="s">
        <v>114</v>
      </c>
      <c r="BO19" s="30"/>
      <c r="BP19" t="s">
        <v>173</v>
      </c>
      <c r="BQ19" t="s">
        <v>115</v>
      </c>
    </row>
    <row r="20" spans="1:69">
      <c r="A20" s="23">
        <v>2510</v>
      </c>
      <c r="B20" s="23">
        <v>2509</v>
      </c>
      <c r="C20" s="23" t="s">
        <v>69</v>
      </c>
      <c r="D20" s="23" t="s">
        <v>452</v>
      </c>
      <c r="E20" s="23" t="s">
        <v>453</v>
      </c>
      <c r="F20" s="23" t="s">
        <v>72</v>
      </c>
      <c r="G20" s="23" t="s">
        <v>454</v>
      </c>
      <c r="H20" s="23" t="s">
        <v>74</v>
      </c>
      <c r="I20" s="23" t="s">
        <v>455</v>
      </c>
      <c r="J20" s="23" t="s">
        <v>456</v>
      </c>
      <c r="K20" s="23" t="s">
        <v>77</v>
      </c>
      <c r="L20" s="23" t="s">
        <v>78</v>
      </c>
      <c r="M20" s="23" t="s">
        <v>11</v>
      </c>
      <c r="N20" s="23" t="s">
        <v>457</v>
      </c>
      <c r="O20" s="23" t="s">
        <v>458</v>
      </c>
      <c r="P20" s="23">
        <v>959</v>
      </c>
      <c r="Q20" s="23" t="s">
        <v>81</v>
      </c>
      <c r="R20" s="23" t="s">
        <v>82</v>
      </c>
      <c r="S20" s="23" t="s">
        <v>83</v>
      </c>
      <c r="T20" s="23" t="s">
        <v>84</v>
      </c>
      <c r="U20" s="23" t="s">
        <v>81</v>
      </c>
      <c r="V20" s="23" t="s">
        <v>252</v>
      </c>
      <c r="W20" s="23" t="s">
        <v>391</v>
      </c>
      <c r="X20" s="23" t="s">
        <v>459</v>
      </c>
      <c r="Y20" s="23" t="s">
        <v>460</v>
      </c>
      <c r="Z20" s="23" t="s">
        <v>461</v>
      </c>
      <c r="AA20" s="23" t="s">
        <v>462</v>
      </c>
      <c r="AB20" s="23" t="s">
        <v>463</v>
      </c>
      <c r="AC20" s="23" t="s">
        <v>464</v>
      </c>
      <c r="AD20" s="23" t="s">
        <v>465</v>
      </c>
      <c r="AE20" s="23" t="s">
        <v>466</v>
      </c>
      <c r="AF20" s="23" t="s">
        <v>133</v>
      </c>
      <c r="AG20" s="23" t="s">
        <v>260</v>
      </c>
      <c r="AH20" s="23" t="s">
        <v>467</v>
      </c>
      <c r="AI20" s="23" t="s">
        <v>262</v>
      </c>
      <c r="AJ20" s="23" t="s">
        <v>168</v>
      </c>
      <c r="AK20" s="23" t="s">
        <v>169</v>
      </c>
      <c r="AL20" s="23" t="s">
        <v>100</v>
      </c>
      <c r="AM20" s="23" t="s">
        <v>101</v>
      </c>
      <c r="AN20" s="23" t="s">
        <v>100</v>
      </c>
      <c r="AO20" s="23" t="s">
        <v>232</v>
      </c>
      <c r="AP20" s="23" t="s">
        <v>233</v>
      </c>
      <c r="AQ20" s="23" t="s">
        <v>102</v>
      </c>
      <c r="AR20" s="23" t="s">
        <v>190</v>
      </c>
      <c r="AS20" s="23" t="s">
        <v>104</v>
      </c>
      <c r="AT20" s="23" t="s">
        <v>190</v>
      </c>
      <c r="AU20" s="23" t="s">
        <v>140</v>
      </c>
      <c r="AV20" s="23" t="s">
        <v>235</v>
      </c>
      <c r="AW20" s="23" t="s">
        <v>107</v>
      </c>
      <c r="AX20" s="23" t="s">
        <v>108</v>
      </c>
      <c r="AY20" s="23" t="s">
        <v>104</v>
      </c>
      <c r="AZ20" s="23" t="s">
        <v>104</v>
      </c>
      <c r="BA20" s="23" t="s">
        <v>104</v>
      </c>
      <c r="BB20" s="23" t="s">
        <v>336</v>
      </c>
      <c r="BC20" s="23" t="s">
        <v>110</v>
      </c>
      <c r="BD20" s="23" t="s">
        <v>111</v>
      </c>
      <c r="BE20" s="27" t="s">
        <v>468</v>
      </c>
      <c r="BF20" s="28">
        <v>396.34</v>
      </c>
      <c r="BG20" s="28">
        <v>494.76</v>
      </c>
      <c r="BH20" s="28">
        <v>0</v>
      </c>
      <c r="BI20" s="28">
        <v>63.4144</v>
      </c>
      <c r="BJ20" s="28">
        <v>43.5974</v>
      </c>
      <c r="BK20" s="28">
        <v>0</v>
      </c>
      <c r="BL20" s="28">
        <v>998.1118</v>
      </c>
      <c r="BM20" s="23" t="s">
        <v>215</v>
      </c>
      <c r="BN20" s="23" t="s">
        <v>114</v>
      </c>
      <c r="BO20" s="30"/>
      <c r="BP20" t="s">
        <v>173</v>
      </c>
      <c r="BQ20" t="s">
        <v>115</v>
      </c>
    </row>
    <row r="21" spans="1:69">
      <c r="A21" s="23">
        <v>2510</v>
      </c>
      <c r="B21" s="23">
        <v>2509</v>
      </c>
      <c r="C21" s="23" t="s">
        <v>69</v>
      </c>
      <c r="D21" s="23" t="s">
        <v>469</v>
      </c>
      <c r="E21" s="23" t="s">
        <v>470</v>
      </c>
      <c r="F21" s="23" t="s">
        <v>72</v>
      </c>
      <c r="G21" s="23" t="s">
        <v>73</v>
      </c>
      <c r="H21" s="23" t="s">
        <v>74</v>
      </c>
      <c r="I21" s="23" t="s">
        <v>471</v>
      </c>
      <c r="J21" s="23" t="s">
        <v>472</v>
      </c>
      <c r="K21" s="23" t="s">
        <v>77</v>
      </c>
      <c r="L21" s="23" t="s">
        <v>473</v>
      </c>
      <c r="M21" s="23" t="s">
        <v>11</v>
      </c>
      <c r="N21" s="23" t="s">
        <v>474</v>
      </c>
      <c r="O21" s="23" t="s">
        <v>475</v>
      </c>
      <c r="P21" s="23">
        <v>94997</v>
      </c>
      <c r="Q21" s="23" t="s">
        <v>81</v>
      </c>
      <c r="R21" s="23" t="s">
        <v>82</v>
      </c>
      <c r="S21" s="23" t="s">
        <v>83</v>
      </c>
      <c r="T21" s="23" t="s">
        <v>476</v>
      </c>
      <c r="U21" s="23" t="s">
        <v>81</v>
      </c>
      <c r="V21" s="23" t="s">
        <v>477</v>
      </c>
      <c r="W21" s="23" t="s">
        <v>327</v>
      </c>
      <c r="X21" s="23" t="s">
        <v>478</v>
      </c>
      <c r="Y21" s="23" t="s">
        <v>479</v>
      </c>
      <c r="Z21" s="23" t="s">
        <v>480</v>
      </c>
      <c r="AA21" s="23" t="s">
        <v>481</v>
      </c>
      <c r="AB21" s="23" t="s">
        <v>482</v>
      </c>
      <c r="AC21" s="23" t="s">
        <v>483</v>
      </c>
      <c r="AD21" s="23" t="s">
        <v>484</v>
      </c>
      <c r="AE21" s="23" t="s">
        <v>485</v>
      </c>
      <c r="AF21" s="23" t="s">
        <v>133</v>
      </c>
      <c r="AG21" s="23" t="s">
        <v>95</v>
      </c>
      <c r="AH21" s="23" t="s">
        <v>486</v>
      </c>
      <c r="AI21" s="23" t="s">
        <v>97</v>
      </c>
      <c r="AJ21" s="23" t="s">
        <v>487</v>
      </c>
      <c r="AK21" s="23" t="s">
        <v>488</v>
      </c>
      <c r="AL21" s="23" t="s">
        <v>100</v>
      </c>
      <c r="AM21" s="23" t="s">
        <v>101</v>
      </c>
      <c r="AN21" s="23" t="s">
        <v>100</v>
      </c>
      <c r="AO21" s="23" t="s">
        <v>487</v>
      </c>
      <c r="AP21" s="23" t="s">
        <v>488</v>
      </c>
      <c r="AQ21" s="23" t="s">
        <v>102</v>
      </c>
      <c r="AR21" s="23" t="s">
        <v>103</v>
      </c>
      <c r="AS21" s="23" t="s">
        <v>104</v>
      </c>
      <c r="AT21" s="23" t="s">
        <v>103</v>
      </c>
      <c r="AU21" s="23" t="s">
        <v>245</v>
      </c>
      <c r="AV21" s="23" t="s">
        <v>489</v>
      </c>
      <c r="AW21" s="23" t="s">
        <v>107</v>
      </c>
      <c r="AX21" s="23" t="s">
        <v>108</v>
      </c>
      <c r="AY21" s="23" t="s">
        <v>104</v>
      </c>
      <c r="AZ21" s="23" t="s">
        <v>104</v>
      </c>
      <c r="BA21" s="23" t="s">
        <v>104</v>
      </c>
      <c r="BB21" s="23" t="s">
        <v>490</v>
      </c>
      <c r="BC21" s="23" t="s">
        <v>491</v>
      </c>
      <c r="BD21" s="23" t="s">
        <v>111</v>
      </c>
      <c r="BE21" s="27" t="s">
        <v>492</v>
      </c>
      <c r="BF21" s="28">
        <v>66.5</v>
      </c>
      <c r="BG21" s="28">
        <v>149.94</v>
      </c>
      <c r="BH21" s="28">
        <v>0</v>
      </c>
      <c r="BI21" s="28">
        <v>10.64</v>
      </c>
      <c r="BJ21" s="28">
        <v>7.315</v>
      </c>
      <c r="BK21" s="28">
        <v>0</v>
      </c>
      <c r="BL21" s="28">
        <v>234.395</v>
      </c>
      <c r="BM21" s="23" t="s">
        <v>215</v>
      </c>
      <c r="BN21" s="23" t="s">
        <v>114</v>
      </c>
      <c r="BO21" s="30"/>
      <c r="BP21">
        <f>VLOOKUP(E:E,Sheet3!I:J,2,0)</f>
        <v>0</v>
      </c>
      <c r="BQ21" t="s">
        <v>115</v>
      </c>
    </row>
    <row r="22" spans="1:69">
      <c r="A22" s="23">
        <v>2510</v>
      </c>
      <c r="B22" s="23">
        <v>2509</v>
      </c>
      <c r="C22" s="23" t="s">
        <v>69</v>
      </c>
      <c r="D22" s="23" t="s">
        <v>70</v>
      </c>
      <c r="E22" s="23" t="s">
        <v>493</v>
      </c>
      <c r="F22" s="23" t="s">
        <v>72</v>
      </c>
      <c r="G22" s="23" t="s">
        <v>73</v>
      </c>
      <c r="H22" s="23" t="s">
        <v>74</v>
      </c>
      <c r="I22" s="23" t="s">
        <v>494</v>
      </c>
      <c r="J22" s="23" t="s">
        <v>495</v>
      </c>
      <c r="K22" s="23" t="s">
        <v>77</v>
      </c>
      <c r="L22" s="23" t="s">
        <v>496</v>
      </c>
      <c r="M22" s="23" t="s">
        <v>11</v>
      </c>
      <c r="N22" s="23" t="s">
        <v>497</v>
      </c>
      <c r="O22" s="23" t="s">
        <v>498</v>
      </c>
      <c r="P22" s="23">
        <v>57616</v>
      </c>
      <c r="Q22" s="23" t="s">
        <v>81</v>
      </c>
      <c r="R22" s="23" t="s">
        <v>82</v>
      </c>
      <c r="S22" s="23" t="s">
        <v>83</v>
      </c>
      <c r="T22" s="23" t="s">
        <v>499</v>
      </c>
      <c r="U22" s="23" t="s">
        <v>81</v>
      </c>
      <c r="V22" s="23" t="s">
        <v>104</v>
      </c>
      <c r="W22" s="23" t="s">
        <v>500</v>
      </c>
      <c r="X22" s="23" t="s">
        <v>501</v>
      </c>
      <c r="Y22" s="23" t="s">
        <v>88</v>
      </c>
      <c r="Z22" s="23" t="s">
        <v>502</v>
      </c>
      <c r="AA22" s="23" t="s">
        <v>503</v>
      </c>
      <c r="AB22" s="23" t="s">
        <v>504</v>
      </c>
      <c r="AC22" s="23" t="s">
        <v>505</v>
      </c>
      <c r="AD22" s="23" t="s">
        <v>506</v>
      </c>
      <c r="AE22" s="23" t="s">
        <v>186</v>
      </c>
      <c r="AF22" s="23" t="s">
        <v>133</v>
      </c>
      <c r="AG22" s="23" t="s">
        <v>187</v>
      </c>
      <c r="AH22" s="23" t="s">
        <v>507</v>
      </c>
      <c r="AI22" s="23" t="s">
        <v>189</v>
      </c>
      <c r="AJ22" s="23" t="s">
        <v>508</v>
      </c>
      <c r="AK22" s="23" t="s">
        <v>138</v>
      </c>
      <c r="AL22" s="23" t="s">
        <v>100</v>
      </c>
      <c r="AM22" s="23" t="s">
        <v>101</v>
      </c>
      <c r="AN22" s="23" t="s">
        <v>100</v>
      </c>
      <c r="AO22" s="23" t="s">
        <v>508</v>
      </c>
      <c r="AP22" s="23" t="s">
        <v>138</v>
      </c>
      <c r="AQ22" s="23" t="s">
        <v>102</v>
      </c>
      <c r="AR22" s="23" t="s">
        <v>94</v>
      </c>
      <c r="AS22" s="23" t="s">
        <v>104</v>
      </c>
      <c r="AT22" s="23" t="s">
        <v>94</v>
      </c>
      <c r="AU22" s="23" t="s">
        <v>191</v>
      </c>
      <c r="AV22" s="23" t="s">
        <v>509</v>
      </c>
      <c r="AW22" s="23" t="s">
        <v>107</v>
      </c>
      <c r="AX22" s="23" t="s">
        <v>108</v>
      </c>
      <c r="AY22" s="23" t="s">
        <v>104</v>
      </c>
      <c r="AZ22" s="23" t="s">
        <v>104</v>
      </c>
      <c r="BA22" s="23" t="s">
        <v>104</v>
      </c>
      <c r="BB22" s="23" t="s">
        <v>510</v>
      </c>
      <c r="BC22" s="23" t="s">
        <v>511</v>
      </c>
      <c r="BD22" s="23" t="s">
        <v>111</v>
      </c>
      <c r="BE22" s="27" t="s">
        <v>512</v>
      </c>
      <c r="BF22" s="28">
        <v>1316.7</v>
      </c>
      <c r="BG22" s="28">
        <v>263.9</v>
      </c>
      <c r="BH22" s="28">
        <v>0</v>
      </c>
      <c r="BI22" s="28">
        <v>210.672</v>
      </c>
      <c r="BJ22" s="28">
        <v>144.837</v>
      </c>
      <c r="BK22" s="28">
        <v>0</v>
      </c>
      <c r="BL22" s="28">
        <v>1936.109</v>
      </c>
      <c r="BM22" s="23" t="s">
        <v>147</v>
      </c>
      <c r="BN22" s="23" t="s">
        <v>114</v>
      </c>
      <c r="BO22" s="30"/>
      <c r="BP22" t="str">
        <f>VLOOKUP(E:E,Sheet3!I:J,2,0)</f>
        <v>ixuan</v>
      </c>
      <c r="BQ22" t="s">
        <v>148</v>
      </c>
    </row>
    <row r="23" spans="1:69">
      <c r="A23" s="23">
        <v>2510</v>
      </c>
      <c r="B23" s="23">
        <v>2509</v>
      </c>
      <c r="C23" s="23" t="s">
        <v>69</v>
      </c>
      <c r="D23" s="23" t="s">
        <v>70</v>
      </c>
      <c r="E23" s="23" t="s">
        <v>513</v>
      </c>
      <c r="F23" s="23" t="s">
        <v>72</v>
      </c>
      <c r="G23" s="23" t="s">
        <v>73</v>
      </c>
      <c r="H23" s="23" t="s">
        <v>74</v>
      </c>
      <c r="I23" s="23" t="s">
        <v>514</v>
      </c>
      <c r="J23" s="23" t="s">
        <v>515</v>
      </c>
      <c r="K23" s="23" t="s">
        <v>77</v>
      </c>
      <c r="L23" s="23" t="s">
        <v>516</v>
      </c>
      <c r="M23" s="23" t="s">
        <v>11</v>
      </c>
      <c r="N23" s="23" t="s">
        <v>517</v>
      </c>
      <c r="O23" s="23" t="s">
        <v>518</v>
      </c>
      <c r="P23" s="23">
        <v>7359</v>
      </c>
      <c r="Q23" s="23" t="s">
        <v>81</v>
      </c>
      <c r="R23" s="23" t="s">
        <v>82</v>
      </c>
      <c r="S23" s="23" t="s">
        <v>83</v>
      </c>
      <c r="T23" s="23" t="s">
        <v>84</v>
      </c>
      <c r="U23" s="23" t="s">
        <v>81</v>
      </c>
      <c r="V23" s="23" t="s">
        <v>519</v>
      </c>
      <c r="W23" s="23" t="s">
        <v>520</v>
      </c>
      <c r="X23" s="23" t="s">
        <v>521</v>
      </c>
      <c r="Y23" s="23" t="s">
        <v>373</v>
      </c>
      <c r="Z23" s="23" t="s">
        <v>522</v>
      </c>
      <c r="AA23" s="23" t="s">
        <v>523</v>
      </c>
      <c r="AB23" s="23" t="s">
        <v>524</v>
      </c>
      <c r="AC23" s="23" t="s">
        <v>525</v>
      </c>
      <c r="AD23" s="23" t="s">
        <v>526</v>
      </c>
      <c r="AE23" s="23" t="s">
        <v>93</v>
      </c>
      <c r="AF23" s="23" t="s">
        <v>133</v>
      </c>
      <c r="AG23" s="23" t="s">
        <v>134</v>
      </c>
      <c r="AH23" s="23" t="s">
        <v>527</v>
      </c>
      <c r="AI23" s="23" t="s">
        <v>136</v>
      </c>
      <c r="AJ23" s="23" t="s">
        <v>508</v>
      </c>
      <c r="AK23" s="23" t="s">
        <v>138</v>
      </c>
      <c r="AL23" s="23" t="s">
        <v>100</v>
      </c>
      <c r="AM23" s="23" t="s">
        <v>101</v>
      </c>
      <c r="AN23" s="23" t="s">
        <v>100</v>
      </c>
      <c r="AO23" s="23" t="s">
        <v>508</v>
      </c>
      <c r="AP23" s="23" t="s">
        <v>138</v>
      </c>
      <c r="AQ23" s="23" t="s">
        <v>102</v>
      </c>
      <c r="AR23" s="23" t="s">
        <v>103</v>
      </c>
      <c r="AS23" s="23" t="s">
        <v>104</v>
      </c>
      <c r="AT23" s="23" t="s">
        <v>103</v>
      </c>
      <c r="AU23" s="23" t="s">
        <v>140</v>
      </c>
      <c r="AV23" s="23" t="s">
        <v>528</v>
      </c>
      <c r="AW23" s="23" t="s">
        <v>107</v>
      </c>
      <c r="AX23" s="23" t="s">
        <v>108</v>
      </c>
      <c r="AY23" s="23" t="s">
        <v>104</v>
      </c>
      <c r="AZ23" s="23" t="s">
        <v>104</v>
      </c>
      <c r="BA23" s="23" t="s">
        <v>104</v>
      </c>
      <c r="BB23" s="23" t="s">
        <v>529</v>
      </c>
      <c r="BC23" s="23" t="s">
        <v>383</v>
      </c>
      <c r="BD23" s="23" t="s">
        <v>111</v>
      </c>
      <c r="BE23" s="27" t="s">
        <v>530</v>
      </c>
      <c r="BF23" s="28">
        <v>1316.7</v>
      </c>
      <c r="BG23" s="28">
        <v>288.26</v>
      </c>
      <c r="BH23" s="28">
        <v>0</v>
      </c>
      <c r="BI23" s="28">
        <v>210.672</v>
      </c>
      <c r="BJ23" s="28">
        <v>144.837</v>
      </c>
      <c r="BK23" s="28">
        <v>0</v>
      </c>
      <c r="BL23" s="28">
        <v>1960.469</v>
      </c>
      <c r="BM23" s="23" t="s">
        <v>147</v>
      </c>
      <c r="BN23" s="23" t="s">
        <v>114</v>
      </c>
      <c r="BO23" s="30"/>
      <c r="BP23">
        <f>VLOOKUP(E:E,Sheet3!I:J,2,0)</f>
        <v>0</v>
      </c>
      <c r="BQ23" t="s">
        <v>148</v>
      </c>
    </row>
    <row r="24" spans="1:69">
      <c r="A24" s="23">
        <v>2510</v>
      </c>
      <c r="B24" s="23">
        <v>2509</v>
      </c>
      <c r="C24" s="23" t="s">
        <v>69</v>
      </c>
      <c r="D24" s="23" t="s">
        <v>70</v>
      </c>
      <c r="E24" s="23" t="s">
        <v>531</v>
      </c>
      <c r="F24" s="23" t="s">
        <v>72</v>
      </c>
      <c r="G24" s="23" t="s">
        <v>73</v>
      </c>
      <c r="H24" s="23" t="s">
        <v>74</v>
      </c>
      <c r="I24" s="23" t="s">
        <v>532</v>
      </c>
      <c r="J24" s="23" t="s">
        <v>533</v>
      </c>
      <c r="K24" s="23" t="s">
        <v>77</v>
      </c>
      <c r="L24" s="23" t="s">
        <v>78</v>
      </c>
      <c r="M24" s="23" t="s">
        <v>11</v>
      </c>
      <c r="N24" s="23" t="s">
        <v>534</v>
      </c>
      <c r="O24" s="23" t="s">
        <v>535</v>
      </c>
      <c r="P24" s="23">
        <v>167598</v>
      </c>
      <c r="Q24" s="23" t="s">
        <v>81</v>
      </c>
      <c r="R24" s="23" t="s">
        <v>82</v>
      </c>
      <c r="S24" s="23" t="s">
        <v>83</v>
      </c>
      <c r="T24" s="23" t="s">
        <v>84</v>
      </c>
      <c r="U24" s="23" t="s">
        <v>81</v>
      </c>
      <c r="V24" s="23" t="s">
        <v>201</v>
      </c>
      <c r="W24" s="23" t="s">
        <v>536</v>
      </c>
      <c r="X24" s="23" t="s">
        <v>537</v>
      </c>
      <c r="Y24" s="23" t="s">
        <v>373</v>
      </c>
      <c r="Z24" s="23" t="s">
        <v>538</v>
      </c>
      <c r="AA24" s="23" t="s">
        <v>539</v>
      </c>
      <c r="AB24" s="23" t="s">
        <v>540</v>
      </c>
      <c r="AC24" s="23" t="s">
        <v>541</v>
      </c>
      <c r="AD24" s="23" t="s">
        <v>208</v>
      </c>
      <c r="AE24" s="23" t="s">
        <v>93</v>
      </c>
      <c r="AF24" s="23" t="s">
        <v>133</v>
      </c>
      <c r="AG24" s="23" t="s">
        <v>542</v>
      </c>
      <c r="AH24" s="23" t="s">
        <v>543</v>
      </c>
      <c r="AI24" s="23" t="s">
        <v>544</v>
      </c>
      <c r="AJ24" s="23" t="s">
        <v>545</v>
      </c>
      <c r="AK24" s="23" t="s">
        <v>546</v>
      </c>
      <c r="AL24" s="23" t="s">
        <v>100</v>
      </c>
      <c r="AM24" s="23" t="s">
        <v>101</v>
      </c>
      <c r="AN24" s="23" t="s">
        <v>100</v>
      </c>
      <c r="AO24" s="23" t="s">
        <v>285</v>
      </c>
      <c r="AP24" s="23" t="s">
        <v>233</v>
      </c>
      <c r="AQ24" s="23" t="s">
        <v>102</v>
      </c>
      <c r="AR24" s="23" t="s">
        <v>315</v>
      </c>
      <c r="AS24" s="23" t="s">
        <v>104</v>
      </c>
      <c r="AT24" s="23" t="s">
        <v>315</v>
      </c>
      <c r="AU24" s="23" t="s">
        <v>105</v>
      </c>
      <c r="AV24" s="23" t="s">
        <v>547</v>
      </c>
      <c r="AW24" s="23" t="s">
        <v>107</v>
      </c>
      <c r="AX24" s="23" t="s">
        <v>108</v>
      </c>
      <c r="AY24" s="23" t="s">
        <v>104</v>
      </c>
      <c r="AZ24" s="23" t="s">
        <v>104</v>
      </c>
      <c r="BA24" s="23" t="s">
        <v>104</v>
      </c>
      <c r="BB24" s="23" t="s">
        <v>212</v>
      </c>
      <c r="BC24" s="23" t="s">
        <v>286</v>
      </c>
      <c r="BD24" s="23" t="s">
        <v>111</v>
      </c>
      <c r="BE24" s="27" t="s">
        <v>548</v>
      </c>
      <c r="BF24" s="28">
        <v>237.8</v>
      </c>
      <c r="BG24" s="28">
        <v>247.38</v>
      </c>
      <c r="BH24" s="28">
        <v>0</v>
      </c>
      <c r="BI24" s="28">
        <v>38.048</v>
      </c>
      <c r="BJ24" s="28">
        <v>26.158</v>
      </c>
      <c r="BK24" s="28">
        <v>0</v>
      </c>
      <c r="BL24" s="28">
        <v>549.386</v>
      </c>
      <c r="BM24" s="23" t="s">
        <v>215</v>
      </c>
      <c r="BN24" s="23" t="s">
        <v>114</v>
      </c>
      <c r="BO24" s="30" t="s">
        <v>216</v>
      </c>
      <c r="BP24">
        <f>VLOOKUP(E:E,Sheet3!I:J,2,0)</f>
        <v>0</v>
      </c>
      <c r="BQ24" t="s">
        <v>148</v>
      </c>
    </row>
    <row r="25" spans="1:69">
      <c r="A25" s="23">
        <v>2510</v>
      </c>
      <c r="B25" s="23">
        <v>2509</v>
      </c>
      <c r="C25" s="23" t="s">
        <v>69</v>
      </c>
      <c r="D25" s="23" t="s">
        <v>269</v>
      </c>
      <c r="E25" s="23" t="s">
        <v>549</v>
      </c>
      <c r="F25" s="23" t="s">
        <v>72</v>
      </c>
      <c r="G25" s="23" t="s">
        <v>118</v>
      </c>
      <c r="H25" s="23" t="s">
        <v>74</v>
      </c>
      <c r="I25" s="23" t="s">
        <v>550</v>
      </c>
      <c r="J25" s="23" t="s">
        <v>551</v>
      </c>
      <c r="K25" s="23" t="s">
        <v>77</v>
      </c>
      <c r="L25" s="23" t="s">
        <v>299</v>
      </c>
      <c r="M25" s="23" t="s">
        <v>11</v>
      </c>
      <c r="N25" s="23" t="s">
        <v>552</v>
      </c>
      <c r="O25" s="23" t="s">
        <v>301</v>
      </c>
      <c r="P25" s="23">
        <v>19860</v>
      </c>
      <c r="Q25" s="23" t="s">
        <v>81</v>
      </c>
      <c r="R25" s="23" t="s">
        <v>302</v>
      </c>
      <c r="S25" s="23" t="s">
        <v>303</v>
      </c>
      <c r="T25" s="23" t="s">
        <v>84</v>
      </c>
      <c r="U25" s="23" t="s">
        <v>81</v>
      </c>
      <c r="V25" s="23" t="s">
        <v>304</v>
      </c>
      <c r="W25" s="23" t="s">
        <v>305</v>
      </c>
      <c r="X25" s="23" t="s">
        <v>553</v>
      </c>
      <c r="Y25" s="23" t="s">
        <v>307</v>
      </c>
      <c r="Z25" s="23" t="s">
        <v>308</v>
      </c>
      <c r="AA25" s="23" t="s">
        <v>309</v>
      </c>
      <c r="AB25" s="23" t="s">
        <v>310</v>
      </c>
      <c r="AC25" s="23" t="s">
        <v>311</v>
      </c>
      <c r="AD25" s="23" t="s">
        <v>312</v>
      </c>
      <c r="AE25" s="23" t="s">
        <v>93</v>
      </c>
      <c r="AF25" s="23" t="s">
        <v>133</v>
      </c>
      <c r="AG25" s="23" t="s">
        <v>260</v>
      </c>
      <c r="AH25" s="23" t="s">
        <v>554</v>
      </c>
      <c r="AI25" s="23" t="s">
        <v>262</v>
      </c>
      <c r="AJ25" s="23" t="s">
        <v>263</v>
      </c>
      <c r="AK25" s="23" t="s">
        <v>264</v>
      </c>
      <c r="AL25" s="23" t="s">
        <v>100</v>
      </c>
      <c r="AM25" s="23" t="s">
        <v>101</v>
      </c>
      <c r="AN25" s="23" t="s">
        <v>100</v>
      </c>
      <c r="AO25" s="23" t="s">
        <v>263</v>
      </c>
      <c r="AP25" s="23" t="s">
        <v>264</v>
      </c>
      <c r="AQ25" s="23" t="s">
        <v>102</v>
      </c>
      <c r="AR25" s="23" t="s">
        <v>94</v>
      </c>
      <c r="AS25" s="23" t="s">
        <v>104</v>
      </c>
      <c r="AT25" s="23" t="s">
        <v>94</v>
      </c>
      <c r="AU25" s="23" t="s">
        <v>234</v>
      </c>
      <c r="AV25" s="23" t="s">
        <v>265</v>
      </c>
      <c r="AW25" s="23" t="s">
        <v>107</v>
      </c>
      <c r="AX25" s="23" t="s">
        <v>142</v>
      </c>
      <c r="AY25" s="23" t="s">
        <v>555</v>
      </c>
      <c r="AZ25" s="23" t="s">
        <v>104</v>
      </c>
      <c r="BA25" s="23" t="s">
        <v>104</v>
      </c>
      <c r="BB25" s="23" t="s">
        <v>317</v>
      </c>
      <c r="BC25" s="23" t="s">
        <v>318</v>
      </c>
      <c r="BD25" s="23" t="s">
        <v>111</v>
      </c>
      <c r="BE25" s="27" t="s">
        <v>319</v>
      </c>
      <c r="BF25" s="28">
        <v>512.05</v>
      </c>
      <c r="BG25" s="28">
        <v>273.42</v>
      </c>
      <c r="BH25" s="28">
        <v>446</v>
      </c>
      <c r="BI25" s="28">
        <v>81.928</v>
      </c>
      <c r="BJ25" s="28">
        <v>56.3255</v>
      </c>
      <c r="BK25" s="28">
        <v>0</v>
      </c>
      <c r="BL25" s="28">
        <v>1369.7235</v>
      </c>
      <c r="BM25" s="23" t="s">
        <v>113</v>
      </c>
      <c r="BN25" s="23" t="s">
        <v>114</v>
      </c>
      <c r="BO25" s="30"/>
      <c r="BP25">
        <f>VLOOKUP(E:E,Sheet3!I:J,2,0)</f>
        <v>0</v>
      </c>
      <c r="BQ25" t="s">
        <v>115</v>
      </c>
    </row>
    <row r="26" spans="1:69">
      <c r="A26" s="23">
        <v>2510</v>
      </c>
      <c r="B26" s="23">
        <v>2509</v>
      </c>
      <c r="C26" s="23" t="s">
        <v>69</v>
      </c>
      <c r="D26" s="23" t="s">
        <v>269</v>
      </c>
      <c r="E26" s="23" t="s">
        <v>556</v>
      </c>
      <c r="F26" s="23" t="s">
        <v>72</v>
      </c>
      <c r="G26" s="23" t="s">
        <v>73</v>
      </c>
      <c r="H26" s="23" t="s">
        <v>74</v>
      </c>
      <c r="I26" s="23" t="s">
        <v>557</v>
      </c>
      <c r="J26" s="23" t="s">
        <v>558</v>
      </c>
      <c r="K26" s="23" t="s">
        <v>77</v>
      </c>
      <c r="L26" s="23" t="s">
        <v>78</v>
      </c>
      <c r="M26" s="23" t="s">
        <v>11</v>
      </c>
      <c r="N26" s="23" t="s">
        <v>559</v>
      </c>
      <c r="O26" s="23" t="s">
        <v>560</v>
      </c>
      <c r="P26" s="23">
        <v>158468</v>
      </c>
      <c r="Q26" s="23" t="s">
        <v>81</v>
      </c>
      <c r="R26" s="23" t="s">
        <v>561</v>
      </c>
      <c r="S26" s="23" t="s">
        <v>83</v>
      </c>
      <c r="T26" s="23" t="s">
        <v>84</v>
      </c>
      <c r="U26" s="23" t="s">
        <v>81</v>
      </c>
      <c r="V26" s="23" t="s">
        <v>562</v>
      </c>
      <c r="W26" s="23" t="s">
        <v>563</v>
      </c>
      <c r="X26" s="23" t="s">
        <v>564</v>
      </c>
      <c r="Y26" s="23" t="s">
        <v>307</v>
      </c>
      <c r="Z26" s="23" t="s">
        <v>565</v>
      </c>
      <c r="AA26" s="23" t="s">
        <v>566</v>
      </c>
      <c r="AB26" s="23" t="s">
        <v>567</v>
      </c>
      <c r="AC26" s="23" t="s">
        <v>568</v>
      </c>
      <c r="AD26" s="23" t="s">
        <v>569</v>
      </c>
      <c r="AE26" s="23" t="s">
        <v>93</v>
      </c>
      <c r="AF26" s="23" t="s">
        <v>93</v>
      </c>
      <c r="AG26" s="23" t="s">
        <v>570</v>
      </c>
      <c r="AH26" s="23" t="s">
        <v>571</v>
      </c>
      <c r="AI26" s="23" t="s">
        <v>572</v>
      </c>
      <c r="AJ26" s="23" t="s">
        <v>573</v>
      </c>
      <c r="AK26" s="23" t="s">
        <v>138</v>
      </c>
      <c r="AL26" s="23" t="s">
        <v>100</v>
      </c>
      <c r="AM26" s="23" t="s">
        <v>101</v>
      </c>
      <c r="AN26" s="23" t="s">
        <v>100</v>
      </c>
      <c r="AO26" s="23" t="s">
        <v>574</v>
      </c>
      <c r="AP26" s="23" t="s">
        <v>233</v>
      </c>
      <c r="AQ26" s="23" t="s">
        <v>102</v>
      </c>
      <c r="AR26" s="23" t="s">
        <v>230</v>
      </c>
      <c r="AS26" s="23" t="s">
        <v>104</v>
      </c>
      <c r="AT26" s="23" t="s">
        <v>230</v>
      </c>
      <c r="AU26" s="23" t="s">
        <v>191</v>
      </c>
      <c r="AV26" s="23" t="s">
        <v>575</v>
      </c>
      <c r="AW26" s="23" t="s">
        <v>107</v>
      </c>
      <c r="AX26" s="23" t="s">
        <v>108</v>
      </c>
      <c r="AY26" s="23" t="s">
        <v>104</v>
      </c>
      <c r="AZ26" s="23" t="s">
        <v>104</v>
      </c>
      <c r="BA26" s="23" t="s">
        <v>104</v>
      </c>
      <c r="BB26" s="23" t="s">
        <v>109</v>
      </c>
      <c r="BC26" s="23" t="s">
        <v>405</v>
      </c>
      <c r="BD26" s="23" t="s">
        <v>111</v>
      </c>
      <c r="BE26" s="27" t="s">
        <v>576</v>
      </c>
      <c r="BF26" s="28">
        <v>1178.65</v>
      </c>
      <c r="BG26" s="28">
        <v>255.78</v>
      </c>
      <c r="BH26" s="28">
        <v>0</v>
      </c>
      <c r="BI26" s="28">
        <v>188.584</v>
      </c>
      <c r="BJ26" s="28">
        <v>129.6515</v>
      </c>
      <c r="BK26" s="28">
        <v>0</v>
      </c>
      <c r="BL26" s="28">
        <v>1752.6655</v>
      </c>
      <c r="BM26" s="23" t="s">
        <v>113</v>
      </c>
      <c r="BN26" s="23" t="s">
        <v>114</v>
      </c>
      <c r="BO26" s="30"/>
      <c r="BP26" t="str">
        <f>VLOOKUP(E:E,Sheet3!I:J,2,0)</f>
        <v>仰角断裂</v>
      </c>
      <c r="BQ26" t="s">
        <v>148</v>
      </c>
    </row>
    <row r="27" spans="1:69">
      <c r="A27" s="23">
        <v>2510</v>
      </c>
      <c r="B27" s="23">
        <v>2509</v>
      </c>
      <c r="C27" s="23" t="s">
        <v>69</v>
      </c>
      <c r="D27" s="23" t="s">
        <v>320</v>
      </c>
      <c r="E27" s="23" t="s">
        <v>577</v>
      </c>
      <c r="F27" s="23" t="s">
        <v>72</v>
      </c>
      <c r="G27" s="23" t="s">
        <v>73</v>
      </c>
      <c r="H27" s="23" t="s">
        <v>74</v>
      </c>
      <c r="I27" s="23" t="s">
        <v>578</v>
      </c>
      <c r="J27" s="23" t="s">
        <v>579</v>
      </c>
      <c r="K27" s="23" t="s">
        <v>77</v>
      </c>
      <c r="L27" s="23" t="s">
        <v>78</v>
      </c>
      <c r="M27" s="23" t="s">
        <v>11</v>
      </c>
      <c r="N27" s="23" t="s">
        <v>580</v>
      </c>
      <c r="O27" s="23" t="s">
        <v>581</v>
      </c>
      <c r="P27" s="23">
        <v>126510</v>
      </c>
      <c r="Q27" s="23" t="s">
        <v>81</v>
      </c>
      <c r="R27" s="23" t="s">
        <v>82</v>
      </c>
      <c r="S27" s="23" t="s">
        <v>83</v>
      </c>
      <c r="T27" s="23" t="s">
        <v>84</v>
      </c>
      <c r="U27" s="23" t="s">
        <v>81</v>
      </c>
      <c r="V27" s="23" t="s">
        <v>85</v>
      </c>
      <c r="W27" s="23" t="s">
        <v>86</v>
      </c>
      <c r="X27" s="23" t="s">
        <v>582</v>
      </c>
      <c r="Y27" s="23" t="s">
        <v>583</v>
      </c>
      <c r="Z27" s="23" t="s">
        <v>584</v>
      </c>
      <c r="AA27" s="23" t="s">
        <v>585</v>
      </c>
      <c r="AB27" s="23" t="s">
        <v>586</v>
      </c>
      <c r="AC27" s="23" t="s">
        <v>81</v>
      </c>
      <c r="AD27" s="23" t="s">
        <v>92</v>
      </c>
      <c r="AE27" s="23" t="s">
        <v>587</v>
      </c>
      <c r="AF27" s="23" t="s">
        <v>93</v>
      </c>
      <c r="AG27" s="23" t="s">
        <v>260</v>
      </c>
      <c r="AH27" s="23" t="s">
        <v>588</v>
      </c>
      <c r="AI27" s="23" t="s">
        <v>262</v>
      </c>
      <c r="AJ27" s="23" t="s">
        <v>168</v>
      </c>
      <c r="AK27" s="23" t="s">
        <v>169</v>
      </c>
      <c r="AL27" s="23" t="s">
        <v>100</v>
      </c>
      <c r="AM27" s="23" t="s">
        <v>101</v>
      </c>
      <c r="AN27" s="23" t="s">
        <v>100</v>
      </c>
      <c r="AO27" s="23" t="s">
        <v>168</v>
      </c>
      <c r="AP27" s="23" t="s">
        <v>169</v>
      </c>
      <c r="AQ27" s="23" t="s">
        <v>102</v>
      </c>
      <c r="AR27" s="23" t="s">
        <v>94</v>
      </c>
      <c r="AS27" s="23" t="s">
        <v>104</v>
      </c>
      <c r="AT27" s="23" t="s">
        <v>94</v>
      </c>
      <c r="AU27" s="23" t="s">
        <v>234</v>
      </c>
      <c r="AV27" s="23" t="s">
        <v>589</v>
      </c>
      <c r="AW27" s="23" t="s">
        <v>107</v>
      </c>
      <c r="AX27" s="23" t="s">
        <v>108</v>
      </c>
      <c r="AY27" s="23" t="s">
        <v>104</v>
      </c>
      <c r="AZ27" s="23" t="s">
        <v>104</v>
      </c>
      <c r="BA27" s="23" t="s">
        <v>104</v>
      </c>
      <c r="BB27" s="23" t="s">
        <v>109</v>
      </c>
      <c r="BC27" s="23" t="s">
        <v>110</v>
      </c>
      <c r="BD27" s="23" t="s">
        <v>111</v>
      </c>
      <c r="BE27" s="27" t="s">
        <v>590</v>
      </c>
      <c r="BF27" s="28">
        <v>396.34</v>
      </c>
      <c r="BG27" s="28">
        <v>247.38</v>
      </c>
      <c r="BH27" s="28">
        <v>0</v>
      </c>
      <c r="BI27" s="28">
        <v>63.4144</v>
      </c>
      <c r="BJ27" s="28">
        <v>43.5974</v>
      </c>
      <c r="BK27" s="28">
        <v>0</v>
      </c>
      <c r="BL27" s="28">
        <v>750.7318</v>
      </c>
      <c r="BM27" s="23" t="s">
        <v>113</v>
      </c>
      <c r="BN27" s="23" t="s">
        <v>114</v>
      </c>
      <c r="BO27" s="30"/>
      <c r="BP27" t="s">
        <v>173</v>
      </c>
      <c r="BQ27" t="s">
        <v>115</v>
      </c>
    </row>
    <row r="28" spans="1:69">
      <c r="A28" s="23">
        <v>2510</v>
      </c>
      <c r="B28" s="23">
        <v>2509</v>
      </c>
      <c r="C28" s="23" t="s">
        <v>69</v>
      </c>
      <c r="D28" s="23" t="s">
        <v>320</v>
      </c>
      <c r="E28" s="23" t="s">
        <v>591</v>
      </c>
      <c r="F28" s="23" t="s">
        <v>72</v>
      </c>
      <c r="G28" s="23" t="s">
        <v>118</v>
      </c>
      <c r="H28" s="23" t="s">
        <v>74</v>
      </c>
      <c r="I28" s="23" t="s">
        <v>592</v>
      </c>
      <c r="J28" s="23" t="s">
        <v>593</v>
      </c>
      <c r="K28" s="23" t="s">
        <v>77</v>
      </c>
      <c r="L28" s="23" t="s">
        <v>78</v>
      </c>
      <c r="M28" s="23" t="s">
        <v>11</v>
      </c>
      <c r="N28" s="23" t="s">
        <v>594</v>
      </c>
      <c r="O28" s="23" t="s">
        <v>595</v>
      </c>
      <c r="P28" s="23">
        <v>171826</v>
      </c>
      <c r="Q28" s="23" t="s">
        <v>81</v>
      </c>
      <c r="R28" s="23" t="s">
        <v>82</v>
      </c>
      <c r="S28" s="23" t="s">
        <v>83</v>
      </c>
      <c r="T28" s="23" t="s">
        <v>84</v>
      </c>
      <c r="U28" s="23" t="s">
        <v>81</v>
      </c>
      <c r="V28" s="23" t="s">
        <v>104</v>
      </c>
      <c r="W28" s="23" t="s">
        <v>222</v>
      </c>
      <c r="X28" s="23" t="s">
        <v>596</v>
      </c>
      <c r="Y28" s="23" t="s">
        <v>583</v>
      </c>
      <c r="Z28" s="23" t="s">
        <v>597</v>
      </c>
      <c r="AA28" s="23" t="s">
        <v>598</v>
      </c>
      <c r="AB28" s="23" t="s">
        <v>599</v>
      </c>
      <c r="AC28" s="23" t="s">
        <v>600</v>
      </c>
      <c r="AD28" s="23" t="s">
        <v>229</v>
      </c>
      <c r="AE28" s="23" t="s">
        <v>601</v>
      </c>
      <c r="AF28" s="23" t="s">
        <v>93</v>
      </c>
      <c r="AG28" s="23" t="s">
        <v>260</v>
      </c>
      <c r="AH28" s="23" t="s">
        <v>602</v>
      </c>
      <c r="AI28" s="23" t="s">
        <v>262</v>
      </c>
      <c r="AJ28" s="23" t="s">
        <v>283</v>
      </c>
      <c r="AK28" s="23" t="s">
        <v>284</v>
      </c>
      <c r="AL28" s="23" t="s">
        <v>100</v>
      </c>
      <c r="AM28" s="23" t="s">
        <v>101</v>
      </c>
      <c r="AN28" s="23" t="s">
        <v>100</v>
      </c>
      <c r="AO28" s="23" t="s">
        <v>283</v>
      </c>
      <c r="AP28" s="23" t="s">
        <v>284</v>
      </c>
      <c r="AQ28" s="23" t="s">
        <v>102</v>
      </c>
      <c r="AR28" s="23" t="s">
        <v>230</v>
      </c>
      <c r="AS28" s="23" t="s">
        <v>104</v>
      </c>
      <c r="AT28" s="23" t="s">
        <v>230</v>
      </c>
      <c r="AU28" s="23" t="s">
        <v>170</v>
      </c>
      <c r="AV28" s="23" t="s">
        <v>603</v>
      </c>
      <c r="AW28" s="23" t="s">
        <v>107</v>
      </c>
      <c r="AX28" s="23" t="s">
        <v>142</v>
      </c>
      <c r="AY28" s="23" t="s">
        <v>604</v>
      </c>
      <c r="AZ28" s="23" t="s">
        <v>104</v>
      </c>
      <c r="BA28" s="23" t="s">
        <v>104</v>
      </c>
      <c r="BB28" s="23" t="s">
        <v>212</v>
      </c>
      <c r="BC28" s="23" t="s">
        <v>286</v>
      </c>
      <c r="BD28" s="23" t="s">
        <v>111</v>
      </c>
      <c r="BE28" s="27" t="s">
        <v>605</v>
      </c>
      <c r="BF28" s="28">
        <v>816.42</v>
      </c>
      <c r="BG28" s="28">
        <v>494.76</v>
      </c>
      <c r="BH28" s="28">
        <v>276</v>
      </c>
      <c r="BI28" s="28">
        <v>130.6272</v>
      </c>
      <c r="BJ28" s="28">
        <v>89.8062</v>
      </c>
      <c r="BK28" s="28">
        <v>0</v>
      </c>
      <c r="BL28" s="28">
        <v>1807.6134</v>
      </c>
      <c r="BM28" s="23" t="s">
        <v>215</v>
      </c>
      <c r="BN28" s="23" t="s">
        <v>114</v>
      </c>
      <c r="BO28" s="30"/>
      <c r="BP28">
        <f>VLOOKUP(E:E,Sheet3!I:J,2,0)</f>
        <v>0</v>
      </c>
      <c r="BQ28" t="s">
        <v>148</v>
      </c>
    </row>
    <row r="29" spans="1:69">
      <c r="A29" s="23">
        <v>2510</v>
      </c>
      <c r="B29" s="23">
        <v>2509</v>
      </c>
      <c r="C29" s="23" t="s">
        <v>69</v>
      </c>
      <c r="D29" s="23" t="s">
        <v>469</v>
      </c>
      <c r="E29" s="23" t="s">
        <v>606</v>
      </c>
      <c r="F29" s="23" t="s">
        <v>72</v>
      </c>
      <c r="G29" s="23" t="s">
        <v>73</v>
      </c>
      <c r="H29" s="23" t="s">
        <v>74</v>
      </c>
      <c r="I29" s="23" t="s">
        <v>607</v>
      </c>
      <c r="J29" s="23" t="s">
        <v>608</v>
      </c>
      <c r="K29" s="23" t="s">
        <v>77</v>
      </c>
      <c r="L29" s="23" t="s">
        <v>473</v>
      </c>
      <c r="M29" s="23" t="s">
        <v>11</v>
      </c>
      <c r="N29" s="23" t="s">
        <v>609</v>
      </c>
      <c r="O29" s="23" t="s">
        <v>610</v>
      </c>
      <c r="P29" s="23">
        <v>84248</v>
      </c>
      <c r="Q29" s="23" t="s">
        <v>81</v>
      </c>
      <c r="R29" s="23" t="s">
        <v>82</v>
      </c>
      <c r="S29" s="23" t="s">
        <v>83</v>
      </c>
      <c r="T29" s="23" t="s">
        <v>476</v>
      </c>
      <c r="U29" s="23" t="s">
        <v>81</v>
      </c>
      <c r="V29" s="23" t="s">
        <v>477</v>
      </c>
      <c r="W29" s="23" t="s">
        <v>327</v>
      </c>
      <c r="X29" s="23" t="s">
        <v>611</v>
      </c>
      <c r="Y29" s="23" t="s">
        <v>479</v>
      </c>
      <c r="Z29" s="23" t="s">
        <v>612</v>
      </c>
      <c r="AA29" s="23" t="s">
        <v>613</v>
      </c>
      <c r="AB29" s="23" t="s">
        <v>614</v>
      </c>
      <c r="AC29" s="23" t="s">
        <v>615</v>
      </c>
      <c r="AD29" s="23" t="s">
        <v>484</v>
      </c>
      <c r="AE29" s="23" t="s">
        <v>378</v>
      </c>
      <c r="AF29" s="23" t="s">
        <v>93</v>
      </c>
      <c r="AG29" s="23" t="s">
        <v>379</v>
      </c>
      <c r="AH29" s="23" t="s">
        <v>616</v>
      </c>
      <c r="AI29" s="23" t="s">
        <v>381</v>
      </c>
      <c r="AJ29" s="23" t="s">
        <v>168</v>
      </c>
      <c r="AK29" s="23" t="s">
        <v>169</v>
      </c>
      <c r="AL29" s="23" t="s">
        <v>100</v>
      </c>
      <c r="AM29" s="23" t="s">
        <v>101</v>
      </c>
      <c r="AN29" s="23" t="s">
        <v>100</v>
      </c>
      <c r="AO29" s="23" t="s">
        <v>168</v>
      </c>
      <c r="AP29" s="23" t="s">
        <v>169</v>
      </c>
      <c r="AQ29" s="23" t="s">
        <v>102</v>
      </c>
      <c r="AR29" s="23" t="s">
        <v>103</v>
      </c>
      <c r="AS29" s="23" t="s">
        <v>104</v>
      </c>
      <c r="AT29" s="23" t="s">
        <v>103</v>
      </c>
      <c r="AU29" s="23" t="s">
        <v>245</v>
      </c>
      <c r="AV29" s="23" t="s">
        <v>617</v>
      </c>
      <c r="AW29" s="23" t="s">
        <v>107</v>
      </c>
      <c r="AX29" s="23" t="s">
        <v>108</v>
      </c>
      <c r="AY29" s="23" t="s">
        <v>104</v>
      </c>
      <c r="AZ29" s="23" t="s">
        <v>104</v>
      </c>
      <c r="BA29" s="23" t="s">
        <v>104</v>
      </c>
      <c r="BB29" s="23" t="s">
        <v>490</v>
      </c>
      <c r="BC29" s="23" t="s">
        <v>491</v>
      </c>
      <c r="BD29" s="23" t="s">
        <v>111</v>
      </c>
      <c r="BE29" s="27" t="s">
        <v>618</v>
      </c>
      <c r="BF29" s="28">
        <v>396.34</v>
      </c>
      <c r="BG29" s="28">
        <v>149.94</v>
      </c>
      <c r="BH29" s="28">
        <v>0</v>
      </c>
      <c r="BI29" s="28">
        <v>63.4144</v>
      </c>
      <c r="BJ29" s="28">
        <v>43.5974</v>
      </c>
      <c r="BK29" s="28">
        <v>0</v>
      </c>
      <c r="BL29" s="28">
        <v>653.2918</v>
      </c>
      <c r="BM29" s="23" t="s">
        <v>215</v>
      </c>
      <c r="BN29" s="23" t="s">
        <v>114</v>
      </c>
      <c r="BO29" s="30"/>
      <c r="BP29" t="s">
        <v>173</v>
      </c>
      <c r="BQ29" t="s">
        <v>115</v>
      </c>
    </row>
    <row r="30" spans="1:69">
      <c r="A30" s="23">
        <v>2510</v>
      </c>
      <c r="B30" s="23">
        <v>2509</v>
      </c>
      <c r="C30" s="23" t="s">
        <v>69</v>
      </c>
      <c r="D30" s="23" t="s">
        <v>469</v>
      </c>
      <c r="E30" s="23" t="s">
        <v>619</v>
      </c>
      <c r="F30" s="23" t="s">
        <v>72</v>
      </c>
      <c r="G30" s="23" t="s">
        <v>73</v>
      </c>
      <c r="H30" s="23" t="s">
        <v>74</v>
      </c>
      <c r="I30" s="23" t="s">
        <v>620</v>
      </c>
      <c r="J30" s="23" t="s">
        <v>621</v>
      </c>
      <c r="K30" s="23" t="s">
        <v>77</v>
      </c>
      <c r="L30" s="23" t="s">
        <v>78</v>
      </c>
      <c r="M30" s="23" t="s">
        <v>11</v>
      </c>
      <c r="N30" s="23" t="s">
        <v>622</v>
      </c>
      <c r="O30" s="23" t="s">
        <v>623</v>
      </c>
      <c r="P30" s="23">
        <v>77830</v>
      </c>
      <c r="Q30" s="23" t="s">
        <v>81</v>
      </c>
      <c r="R30" s="23" t="s">
        <v>82</v>
      </c>
      <c r="S30" s="23" t="s">
        <v>83</v>
      </c>
      <c r="T30" s="23" t="s">
        <v>84</v>
      </c>
      <c r="U30" s="23" t="s">
        <v>81</v>
      </c>
      <c r="V30" s="23" t="s">
        <v>477</v>
      </c>
      <c r="W30" s="23" t="s">
        <v>391</v>
      </c>
      <c r="X30" s="23" t="s">
        <v>624</v>
      </c>
      <c r="Y30" s="23" t="s">
        <v>479</v>
      </c>
      <c r="Z30" s="23" t="s">
        <v>612</v>
      </c>
      <c r="AA30" s="23" t="s">
        <v>613</v>
      </c>
      <c r="AB30" s="23" t="s">
        <v>614</v>
      </c>
      <c r="AC30" s="23" t="s">
        <v>625</v>
      </c>
      <c r="AD30" s="23" t="s">
        <v>626</v>
      </c>
      <c r="AE30" s="23" t="s">
        <v>378</v>
      </c>
      <c r="AF30" s="23" t="s">
        <v>93</v>
      </c>
      <c r="AG30" s="23" t="s">
        <v>260</v>
      </c>
      <c r="AH30" s="23" t="s">
        <v>627</v>
      </c>
      <c r="AI30" s="23" t="s">
        <v>262</v>
      </c>
      <c r="AJ30" s="23" t="s">
        <v>283</v>
      </c>
      <c r="AK30" s="23" t="s">
        <v>284</v>
      </c>
      <c r="AL30" s="23" t="s">
        <v>100</v>
      </c>
      <c r="AM30" s="23" t="s">
        <v>101</v>
      </c>
      <c r="AN30" s="23" t="s">
        <v>100</v>
      </c>
      <c r="AO30" s="23" t="s">
        <v>283</v>
      </c>
      <c r="AP30" s="23" t="s">
        <v>284</v>
      </c>
      <c r="AQ30" s="23" t="s">
        <v>102</v>
      </c>
      <c r="AR30" s="23" t="s">
        <v>230</v>
      </c>
      <c r="AS30" s="23" t="s">
        <v>104</v>
      </c>
      <c r="AT30" s="23" t="s">
        <v>230</v>
      </c>
      <c r="AU30" s="23" t="s">
        <v>245</v>
      </c>
      <c r="AV30" s="23" t="s">
        <v>265</v>
      </c>
      <c r="AW30" s="23" t="s">
        <v>107</v>
      </c>
      <c r="AX30" s="23" t="s">
        <v>108</v>
      </c>
      <c r="AY30" s="23" t="s">
        <v>104</v>
      </c>
      <c r="AZ30" s="23" t="s">
        <v>104</v>
      </c>
      <c r="BA30" s="23" t="s">
        <v>104</v>
      </c>
      <c r="BB30" s="23" t="s">
        <v>628</v>
      </c>
      <c r="BC30" s="23" t="s">
        <v>629</v>
      </c>
      <c r="BD30" s="23" t="s">
        <v>111</v>
      </c>
      <c r="BE30" s="27" t="s">
        <v>618</v>
      </c>
      <c r="BF30" s="28">
        <v>578.62</v>
      </c>
      <c r="BG30" s="28">
        <v>273.42</v>
      </c>
      <c r="BH30" s="28">
        <v>0</v>
      </c>
      <c r="BI30" s="28">
        <v>92.5792</v>
      </c>
      <c r="BJ30" s="28">
        <v>63.6482</v>
      </c>
      <c r="BK30" s="28">
        <v>0</v>
      </c>
      <c r="BL30" s="28">
        <v>1008.2674</v>
      </c>
      <c r="BM30" s="23" t="s">
        <v>215</v>
      </c>
      <c r="BN30" s="23" t="s">
        <v>114</v>
      </c>
      <c r="BO30" s="30"/>
      <c r="BP30">
        <f>VLOOKUP(E:E,Sheet3!I:J,2,0)</f>
        <v>0</v>
      </c>
      <c r="BQ30" t="s">
        <v>115</v>
      </c>
    </row>
    <row r="31" spans="1:69">
      <c r="A31" s="23">
        <v>2510</v>
      </c>
      <c r="B31" s="23">
        <v>2509</v>
      </c>
      <c r="C31" s="23" t="s">
        <v>69</v>
      </c>
      <c r="D31" s="23" t="s">
        <v>70</v>
      </c>
      <c r="E31" s="23" t="s">
        <v>630</v>
      </c>
      <c r="F31" s="23" t="s">
        <v>72</v>
      </c>
      <c r="G31" s="23" t="s">
        <v>73</v>
      </c>
      <c r="H31" s="23" t="s">
        <v>74</v>
      </c>
      <c r="I31" s="23" t="s">
        <v>631</v>
      </c>
      <c r="J31" s="23" t="s">
        <v>632</v>
      </c>
      <c r="K31" s="23" t="s">
        <v>77</v>
      </c>
      <c r="L31" s="23" t="s">
        <v>153</v>
      </c>
      <c r="M31" s="23" t="s">
        <v>11</v>
      </c>
      <c r="N31" s="23" t="s">
        <v>633</v>
      </c>
      <c r="O31" s="23" t="s">
        <v>634</v>
      </c>
      <c r="P31" s="23">
        <v>99341</v>
      </c>
      <c r="Q31" s="23" t="s">
        <v>81</v>
      </c>
      <c r="R31" s="23" t="s">
        <v>82</v>
      </c>
      <c r="S31" s="23" t="s">
        <v>83</v>
      </c>
      <c r="T31" s="23" t="s">
        <v>156</v>
      </c>
      <c r="U31" s="23" t="s">
        <v>81</v>
      </c>
      <c r="V31" s="23" t="s">
        <v>157</v>
      </c>
      <c r="W31" s="23" t="s">
        <v>158</v>
      </c>
      <c r="X31" s="23" t="s">
        <v>635</v>
      </c>
      <c r="Y31" s="23" t="s">
        <v>88</v>
      </c>
      <c r="Z31" s="23" t="s">
        <v>636</v>
      </c>
      <c r="AA31" s="23" t="s">
        <v>637</v>
      </c>
      <c r="AB31" s="23" t="s">
        <v>638</v>
      </c>
      <c r="AC31" s="23" t="s">
        <v>639</v>
      </c>
      <c r="AD31" s="23" t="s">
        <v>165</v>
      </c>
      <c r="AE31" s="23" t="s">
        <v>93</v>
      </c>
      <c r="AF31" s="23" t="s">
        <v>93</v>
      </c>
      <c r="AG31" s="23" t="s">
        <v>260</v>
      </c>
      <c r="AH31" s="23" t="s">
        <v>640</v>
      </c>
      <c r="AI31" s="23" t="s">
        <v>262</v>
      </c>
      <c r="AJ31" s="23" t="s">
        <v>168</v>
      </c>
      <c r="AK31" s="23" t="s">
        <v>169</v>
      </c>
      <c r="AL31" s="23" t="s">
        <v>100</v>
      </c>
      <c r="AM31" s="23" t="s">
        <v>101</v>
      </c>
      <c r="AN31" s="23" t="s">
        <v>100</v>
      </c>
      <c r="AO31" s="23" t="s">
        <v>168</v>
      </c>
      <c r="AP31" s="23" t="s">
        <v>169</v>
      </c>
      <c r="AQ31" s="23" t="s">
        <v>102</v>
      </c>
      <c r="AR31" s="23" t="s">
        <v>230</v>
      </c>
      <c r="AS31" s="23" t="s">
        <v>104</v>
      </c>
      <c r="AT31" s="23" t="s">
        <v>230</v>
      </c>
      <c r="AU31" s="23" t="s">
        <v>191</v>
      </c>
      <c r="AV31" s="23" t="s">
        <v>641</v>
      </c>
      <c r="AW31" s="23" t="s">
        <v>107</v>
      </c>
      <c r="AX31" s="23" t="s">
        <v>108</v>
      </c>
      <c r="AY31" s="23" t="s">
        <v>104</v>
      </c>
      <c r="AZ31" s="23" t="s">
        <v>104</v>
      </c>
      <c r="BA31" s="23" t="s">
        <v>104</v>
      </c>
      <c r="BB31" s="23" t="s">
        <v>109</v>
      </c>
      <c r="BC31" s="23" t="s">
        <v>110</v>
      </c>
      <c r="BD31" s="23" t="s">
        <v>111</v>
      </c>
      <c r="BE31" s="27" t="s">
        <v>642</v>
      </c>
      <c r="BF31" s="28">
        <v>396.34</v>
      </c>
      <c r="BG31" s="28">
        <v>247.38</v>
      </c>
      <c r="BH31" s="28">
        <v>0</v>
      </c>
      <c r="BI31" s="28">
        <v>63.4144</v>
      </c>
      <c r="BJ31" s="28">
        <v>43.5974</v>
      </c>
      <c r="BK31" s="28">
        <v>0</v>
      </c>
      <c r="BL31" s="28">
        <v>750.7318</v>
      </c>
      <c r="BM31" s="23" t="s">
        <v>113</v>
      </c>
      <c r="BN31" s="23" t="s">
        <v>114</v>
      </c>
      <c r="BO31" s="30"/>
      <c r="BP31" t="s">
        <v>173</v>
      </c>
      <c r="BQ31" t="s">
        <v>115</v>
      </c>
    </row>
    <row r="32" spans="1:69">
      <c r="A32" s="23">
        <v>2510</v>
      </c>
      <c r="B32" s="23">
        <v>2509</v>
      </c>
      <c r="C32" s="23" t="s">
        <v>69</v>
      </c>
      <c r="D32" s="23" t="s">
        <v>643</v>
      </c>
      <c r="E32" s="23" t="s">
        <v>644</v>
      </c>
      <c r="F32" s="23" t="s">
        <v>72</v>
      </c>
      <c r="G32" s="23" t="s">
        <v>118</v>
      </c>
      <c r="H32" s="23" t="s">
        <v>74</v>
      </c>
      <c r="I32" s="23" t="s">
        <v>645</v>
      </c>
      <c r="J32" s="23" t="s">
        <v>646</v>
      </c>
      <c r="K32" s="23" t="s">
        <v>77</v>
      </c>
      <c r="L32" s="23" t="s">
        <v>366</v>
      </c>
      <c r="M32" s="23" t="s">
        <v>11</v>
      </c>
      <c r="N32" s="23" t="s">
        <v>497</v>
      </c>
      <c r="O32" s="23" t="s">
        <v>647</v>
      </c>
      <c r="P32" s="23">
        <v>28401</v>
      </c>
      <c r="Q32" s="23" t="s">
        <v>81</v>
      </c>
      <c r="R32" s="23" t="s">
        <v>302</v>
      </c>
      <c r="S32" s="23" t="s">
        <v>369</v>
      </c>
      <c r="T32" s="23" t="s">
        <v>84</v>
      </c>
      <c r="U32" s="23" t="s">
        <v>81</v>
      </c>
      <c r="V32" s="23" t="s">
        <v>104</v>
      </c>
      <c r="W32" s="23" t="s">
        <v>648</v>
      </c>
      <c r="X32" s="23" t="s">
        <v>649</v>
      </c>
      <c r="Y32" s="23" t="s">
        <v>650</v>
      </c>
      <c r="Z32" s="23" t="s">
        <v>651</v>
      </c>
      <c r="AA32" s="23" t="s">
        <v>652</v>
      </c>
      <c r="AB32" s="23" t="s">
        <v>653</v>
      </c>
      <c r="AC32" s="23" t="s">
        <v>654</v>
      </c>
      <c r="AD32" s="23" t="s">
        <v>655</v>
      </c>
      <c r="AE32" s="23" t="s">
        <v>93</v>
      </c>
      <c r="AF32" s="23" t="s">
        <v>93</v>
      </c>
      <c r="AG32" s="23" t="s">
        <v>542</v>
      </c>
      <c r="AH32" s="23" t="s">
        <v>656</v>
      </c>
      <c r="AI32" s="23" t="s">
        <v>544</v>
      </c>
      <c r="AJ32" s="23" t="s">
        <v>545</v>
      </c>
      <c r="AK32" s="23" t="s">
        <v>546</v>
      </c>
      <c r="AL32" s="23" t="s">
        <v>100</v>
      </c>
      <c r="AM32" s="23" t="s">
        <v>101</v>
      </c>
      <c r="AN32" s="23" t="s">
        <v>100</v>
      </c>
      <c r="AO32" s="23" t="s">
        <v>545</v>
      </c>
      <c r="AP32" s="23" t="s">
        <v>546</v>
      </c>
      <c r="AQ32" s="23" t="s">
        <v>102</v>
      </c>
      <c r="AR32" s="23" t="s">
        <v>230</v>
      </c>
      <c r="AS32" s="23" t="s">
        <v>104</v>
      </c>
      <c r="AT32" s="23" t="s">
        <v>230</v>
      </c>
      <c r="AU32" s="23" t="s">
        <v>191</v>
      </c>
      <c r="AV32" s="23" t="s">
        <v>657</v>
      </c>
      <c r="AW32" s="23" t="s">
        <v>107</v>
      </c>
      <c r="AX32" s="23" t="s">
        <v>142</v>
      </c>
      <c r="AY32" s="23" t="s">
        <v>658</v>
      </c>
      <c r="AZ32" s="23" t="s">
        <v>104</v>
      </c>
      <c r="BA32" s="23" t="s">
        <v>104</v>
      </c>
      <c r="BB32" s="23" t="s">
        <v>382</v>
      </c>
      <c r="BC32" s="23" t="s">
        <v>383</v>
      </c>
      <c r="BD32" s="23" t="s">
        <v>111</v>
      </c>
      <c r="BE32" s="27" t="s">
        <v>618</v>
      </c>
      <c r="BF32" s="28">
        <v>237.8</v>
      </c>
      <c r="BG32" s="28">
        <v>308.14</v>
      </c>
      <c r="BH32" s="28">
        <v>1287</v>
      </c>
      <c r="BI32" s="28">
        <v>38.048</v>
      </c>
      <c r="BJ32" s="28">
        <v>26.158</v>
      </c>
      <c r="BK32" s="28">
        <v>0</v>
      </c>
      <c r="BL32" s="28">
        <v>1897.146</v>
      </c>
      <c r="BM32" s="23" t="s">
        <v>147</v>
      </c>
      <c r="BN32" s="23" t="s">
        <v>114</v>
      </c>
      <c r="BO32" s="30"/>
      <c r="BP32">
        <f>VLOOKUP(E:E,Sheet3!I:J,2,0)</f>
        <v>0</v>
      </c>
      <c r="BQ32" t="s">
        <v>148</v>
      </c>
    </row>
    <row r="33" spans="1:69">
      <c r="A33" s="23">
        <v>2510</v>
      </c>
      <c r="B33" s="23">
        <v>2509</v>
      </c>
      <c r="C33" s="23" t="s">
        <v>69</v>
      </c>
      <c r="D33" s="23" t="s">
        <v>659</v>
      </c>
      <c r="E33" s="23" t="s">
        <v>660</v>
      </c>
      <c r="F33" s="23" t="s">
        <v>72</v>
      </c>
      <c r="G33" s="23" t="s">
        <v>73</v>
      </c>
      <c r="H33" s="23" t="s">
        <v>74</v>
      </c>
      <c r="I33" s="23" t="s">
        <v>661</v>
      </c>
      <c r="J33" s="23" t="s">
        <v>662</v>
      </c>
      <c r="K33" s="23" t="s">
        <v>77</v>
      </c>
      <c r="L33" s="23" t="s">
        <v>78</v>
      </c>
      <c r="M33" s="23" t="s">
        <v>11</v>
      </c>
      <c r="N33" s="23" t="s">
        <v>663</v>
      </c>
      <c r="O33" s="23" t="s">
        <v>664</v>
      </c>
      <c r="P33" s="23">
        <v>102565</v>
      </c>
      <c r="Q33" s="23" t="s">
        <v>81</v>
      </c>
      <c r="R33" s="23" t="s">
        <v>561</v>
      </c>
      <c r="S33" s="23" t="s">
        <v>83</v>
      </c>
      <c r="T33" s="23" t="s">
        <v>84</v>
      </c>
      <c r="U33" s="23" t="s">
        <v>81</v>
      </c>
      <c r="V33" s="23" t="s">
        <v>104</v>
      </c>
      <c r="W33" s="23" t="s">
        <v>391</v>
      </c>
      <c r="X33" s="23" t="s">
        <v>665</v>
      </c>
      <c r="Y33" s="23" t="s">
        <v>666</v>
      </c>
      <c r="Z33" s="23" t="s">
        <v>667</v>
      </c>
      <c r="AA33" s="23" t="s">
        <v>668</v>
      </c>
      <c r="AB33" s="23" t="s">
        <v>669</v>
      </c>
      <c r="AC33" s="23" t="s">
        <v>670</v>
      </c>
      <c r="AD33" s="23" t="s">
        <v>671</v>
      </c>
      <c r="AE33" s="23" t="s">
        <v>672</v>
      </c>
      <c r="AF33" s="23" t="s">
        <v>93</v>
      </c>
      <c r="AG33" s="23" t="s">
        <v>673</v>
      </c>
      <c r="AH33" s="23" t="s">
        <v>674</v>
      </c>
      <c r="AI33" s="23" t="s">
        <v>675</v>
      </c>
      <c r="AJ33" s="23" t="s">
        <v>676</v>
      </c>
      <c r="AK33" s="23" t="s">
        <v>293</v>
      </c>
      <c r="AL33" s="23" t="s">
        <v>100</v>
      </c>
      <c r="AM33" s="23" t="s">
        <v>101</v>
      </c>
      <c r="AN33" s="23" t="s">
        <v>100</v>
      </c>
      <c r="AO33" s="23" t="s">
        <v>676</v>
      </c>
      <c r="AP33" s="23" t="s">
        <v>293</v>
      </c>
      <c r="AQ33" s="23" t="s">
        <v>102</v>
      </c>
      <c r="AR33" s="23" t="s">
        <v>230</v>
      </c>
      <c r="AS33" s="23" t="s">
        <v>104</v>
      </c>
      <c r="AT33" s="23" t="s">
        <v>230</v>
      </c>
      <c r="AU33" s="23" t="s">
        <v>140</v>
      </c>
      <c r="AV33" s="23" t="s">
        <v>677</v>
      </c>
      <c r="AW33" s="23" t="s">
        <v>107</v>
      </c>
      <c r="AX33" s="23" t="s">
        <v>108</v>
      </c>
      <c r="AY33" s="23" t="s">
        <v>104</v>
      </c>
      <c r="AZ33" s="23" t="s">
        <v>104</v>
      </c>
      <c r="BA33" s="23" t="s">
        <v>104</v>
      </c>
      <c r="BB33" s="23" t="s">
        <v>336</v>
      </c>
      <c r="BC33" s="23" t="s">
        <v>678</v>
      </c>
      <c r="BD33" s="23" t="s">
        <v>111</v>
      </c>
      <c r="BE33" s="27" t="s">
        <v>679</v>
      </c>
      <c r="BF33" s="28">
        <v>152.95</v>
      </c>
      <c r="BG33" s="28">
        <v>123.48</v>
      </c>
      <c r="BH33" s="28">
        <v>0</v>
      </c>
      <c r="BI33" s="28">
        <v>24.472</v>
      </c>
      <c r="BJ33" s="28">
        <v>16.8245</v>
      </c>
      <c r="BK33" s="28">
        <v>0</v>
      </c>
      <c r="BL33" s="28">
        <v>317.7265</v>
      </c>
      <c r="BM33" s="23" t="s">
        <v>215</v>
      </c>
      <c r="BN33" s="23" t="s">
        <v>114</v>
      </c>
      <c r="BO33" s="30"/>
      <c r="BP33">
        <f>VLOOKUP(E:E,Sheet3!I:J,2,0)</f>
        <v>0</v>
      </c>
      <c r="BQ33" t="s">
        <v>295</v>
      </c>
    </row>
    <row r="34" spans="1:69">
      <c r="A34" s="23">
        <v>2510</v>
      </c>
      <c r="B34" s="23">
        <v>2509</v>
      </c>
      <c r="C34" s="23" t="s">
        <v>69</v>
      </c>
      <c r="D34" s="23" t="s">
        <v>70</v>
      </c>
      <c r="E34" s="23" t="s">
        <v>680</v>
      </c>
      <c r="F34" s="23" t="s">
        <v>72</v>
      </c>
      <c r="G34" s="23" t="s">
        <v>73</v>
      </c>
      <c r="H34" s="23" t="s">
        <v>74</v>
      </c>
      <c r="I34" s="23" t="s">
        <v>681</v>
      </c>
      <c r="J34" s="23" t="s">
        <v>682</v>
      </c>
      <c r="K34" s="23" t="s">
        <v>77</v>
      </c>
      <c r="L34" s="23" t="s">
        <v>78</v>
      </c>
      <c r="M34" s="23" t="s">
        <v>11</v>
      </c>
      <c r="N34" s="23" t="s">
        <v>442</v>
      </c>
      <c r="O34" s="23" t="s">
        <v>683</v>
      </c>
      <c r="P34" s="23">
        <v>173873</v>
      </c>
      <c r="Q34" s="23" t="s">
        <v>81</v>
      </c>
      <c r="R34" s="23" t="s">
        <v>82</v>
      </c>
      <c r="S34" s="23" t="s">
        <v>83</v>
      </c>
      <c r="T34" s="23" t="s">
        <v>84</v>
      </c>
      <c r="U34" s="23" t="s">
        <v>81</v>
      </c>
      <c r="V34" s="23" t="s">
        <v>252</v>
      </c>
      <c r="W34" s="23" t="s">
        <v>391</v>
      </c>
      <c r="X34" s="23" t="s">
        <v>684</v>
      </c>
      <c r="Y34" s="23" t="s">
        <v>373</v>
      </c>
      <c r="Z34" s="23" t="s">
        <v>445</v>
      </c>
      <c r="AA34" s="23" t="s">
        <v>446</v>
      </c>
      <c r="AB34" s="23" t="s">
        <v>447</v>
      </c>
      <c r="AC34" s="23" t="s">
        <v>685</v>
      </c>
      <c r="AD34" s="23" t="s">
        <v>229</v>
      </c>
      <c r="AE34" s="23" t="s">
        <v>186</v>
      </c>
      <c r="AF34" s="23" t="s">
        <v>93</v>
      </c>
      <c r="AG34" s="23" t="s">
        <v>260</v>
      </c>
      <c r="AH34" s="23" t="s">
        <v>686</v>
      </c>
      <c r="AI34" s="23" t="s">
        <v>262</v>
      </c>
      <c r="AJ34" s="23" t="s">
        <v>168</v>
      </c>
      <c r="AK34" s="23" t="s">
        <v>169</v>
      </c>
      <c r="AL34" s="23" t="s">
        <v>100</v>
      </c>
      <c r="AM34" s="23" t="s">
        <v>101</v>
      </c>
      <c r="AN34" s="23" t="s">
        <v>100</v>
      </c>
      <c r="AO34" s="23" t="s">
        <v>168</v>
      </c>
      <c r="AP34" s="23" t="s">
        <v>169</v>
      </c>
      <c r="AQ34" s="23" t="s">
        <v>102</v>
      </c>
      <c r="AR34" s="23" t="s">
        <v>94</v>
      </c>
      <c r="AS34" s="23" t="s">
        <v>104</v>
      </c>
      <c r="AT34" s="23" t="s">
        <v>94</v>
      </c>
      <c r="AU34" s="23" t="s">
        <v>191</v>
      </c>
      <c r="AV34" s="23" t="s">
        <v>235</v>
      </c>
      <c r="AW34" s="23" t="s">
        <v>107</v>
      </c>
      <c r="AX34" s="23" t="s">
        <v>108</v>
      </c>
      <c r="AY34" s="23" t="s">
        <v>104</v>
      </c>
      <c r="AZ34" s="23" t="s">
        <v>104</v>
      </c>
      <c r="BA34" s="23" t="s">
        <v>450</v>
      </c>
      <c r="BB34" s="23" t="s">
        <v>212</v>
      </c>
      <c r="BC34" s="23" t="s">
        <v>286</v>
      </c>
      <c r="BD34" s="23" t="s">
        <v>111</v>
      </c>
      <c r="BE34" s="27" t="s">
        <v>451</v>
      </c>
      <c r="BF34" s="28">
        <v>396.34</v>
      </c>
      <c r="BG34" s="28">
        <v>247.38</v>
      </c>
      <c r="BH34" s="28">
        <v>0</v>
      </c>
      <c r="BI34" s="28">
        <v>63.4144</v>
      </c>
      <c r="BJ34" s="28">
        <v>43.5974</v>
      </c>
      <c r="BK34" s="28">
        <v>0</v>
      </c>
      <c r="BL34" s="28">
        <v>750.7318</v>
      </c>
      <c r="BM34" s="23" t="s">
        <v>215</v>
      </c>
      <c r="BN34" s="23" t="s">
        <v>114</v>
      </c>
      <c r="BO34" s="30"/>
      <c r="BP34" t="s">
        <v>173</v>
      </c>
      <c r="BQ34" t="s">
        <v>115</v>
      </c>
    </row>
    <row r="35" spans="1:69">
      <c r="A35" s="23">
        <v>2510</v>
      </c>
      <c r="B35" s="23">
        <v>2509</v>
      </c>
      <c r="C35" s="23" t="s">
        <v>69</v>
      </c>
      <c r="D35" s="23" t="s">
        <v>70</v>
      </c>
      <c r="E35" s="23" t="s">
        <v>687</v>
      </c>
      <c r="F35" s="23" t="s">
        <v>72</v>
      </c>
      <c r="G35" s="23" t="s">
        <v>73</v>
      </c>
      <c r="H35" s="23" t="s">
        <v>74</v>
      </c>
      <c r="I35" s="23" t="s">
        <v>688</v>
      </c>
      <c r="J35" s="23" t="s">
        <v>689</v>
      </c>
      <c r="K35" s="23" t="s">
        <v>77</v>
      </c>
      <c r="L35" s="23" t="s">
        <v>78</v>
      </c>
      <c r="M35" s="23" t="s">
        <v>11</v>
      </c>
      <c r="N35" s="23" t="s">
        <v>690</v>
      </c>
      <c r="O35" s="23" t="s">
        <v>241</v>
      </c>
      <c r="P35" s="23">
        <v>133645</v>
      </c>
      <c r="Q35" s="23" t="s">
        <v>81</v>
      </c>
      <c r="R35" s="23" t="s">
        <v>82</v>
      </c>
      <c r="S35" s="23" t="s">
        <v>83</v>
      </c>
      <c r="T35" s="23" t="s">
        <v>84</v>
      </c>
      <c r="U35" s="23" t="s">
        <v>81</v>
      </c>
      <c r="V35" s="23" t="s">
        <v>252</v>
      </c>
      <c r="W35" s="23" t="s">
        <v>391</v>
      </c>
      <c r="X35" s="23" t="s">
        <v>691</v>
      </c>
      <c r="Y35" s="23" t="s">
        <v>88</v>
      </c>
      <c r="Z35" s="23" t="s">
        <v>692</v>
      </c>
      <c r="AA35" s="23" t="s">
        <v>693</v>
      </c>
      <c r="AB35" s="23" t="s">
        <v>694</v>
      </c>
      <c r="AC35" s="23" t="s">
        <v>695</v>
      </c>
      <c r="AD35" s="23" t="s">
        <v>465</v>
      </c>
      <c r="AE35" s="23" t="s">
        <v>186</v>
      </c>
      <c r="AF35" s="23" t="s">
        <v>93</v>
      </c>
      <c r="AG35" s="23" t="s">
        <v>95</v>
      </c>
      <c r="AH35" s="23" t="s">
        <v>696</v>
      </c>
      <c r="AI35" s="23" t="s">
        <v>97</v>
      </c>
      <c r="AJ35" s="23" t="s">
        <v>168</v>
      </c>
      <c r="AK35" s="23" t="s">
        <v>169</v>
      </c>
      <c r="AL35" s="23" t="s">
        <v>100</v>
      </c>
      <c r="AM35" s="23" t="s">
        <v>101</v>
      </c>
      <c r="AN35" s="23" t="s">
        <v>100</v>
      </c>
      <c r="AO35" s="23" t="s">
        <v>168</v>
      </c>
      <c r="AP35" s="23" t="s">
        <v>169</v>
      </c>
      <c r="AQ35" s="23" t="s">
        <v>102</v>
      </c>
      <c r="AR35" s="23" t="s">
        <v>230</v>
      </c>
      <c r="AS35" s="23" t="s">
        <v>104</v>
      </c>
      <c r="AT35" s="23" t="s">
        <v>230</v>
      </c>
      <c r="AU35" s="23" t="s">
        <v>140</v>
      </c>
      <c r="AV35" s="23" t="s">
        <v>235</v>
      </c>
      <c r="AW35" s="23" t="s">
        <v>107</v>
      </c>
      <c r="AX35" s="23" t="s">
        <v>108</v>
      </c>
      <c r="AY35" s="23" t="s">
        <v>104</v>
      </c>
      <c r="AZ35" s="23" t="s">
        <v>104</v>
      </c>
      <c r="BA35" s="23" t="s">
        <v>104</v>
      </c>
      <c r="BB35" s="23" t="s">
        <v>336</v>
      </c>
      <c r="BC35" s="23" t="s">
        <v>110</v>
      </c>
      <c r="BD35" s="23" t="s">
        <v>111</v>
      </c>
      <c r="BE35" s="27" t="s">
        <v>697</v>
      </c>
      <c r="BF35" s="28">
        <v>396.34</v>
      </c>
      <c r="BG35" s="28">
        <v>247.38</v>
      </c>
      <c r="BH35" s="28">
        <v>0</v>
      </c>
      <c r="BI35" s="28">
        <v>63.4144</v>
      </c>
      <c r="BJ35" s="28">
        <v>43.5974</v>
      </c>
      <c r="BK35" s="28">
        <v>0</v>
      </c>
      <c r="BL35" s="28">
        <v>750.7318</v>
      </c>
      <c r="BM35" s="23" t="s">
        <v>215</v>
      </c>
      <c r="BN35" s="23" t="s">
        <v>114</v>
      </c>
      <c r="BO35" s="30"/>
      <c r="BP35" t="s">
        <v>173</v>
      </c>
      <c r="BQ35" t="s">
        <v>115</v>
      </c>
    </row>
    <row r="36" spans="1:69">
      <c r="A36" s="23">
        <v>2510</v>
      </c>
      <c r="B36" s="23">
        <v>2509</v>
      </c>
      <c r="C36" s="23" t="s">
        <v>69</v>
      </c>
      <c r="D36" s="23" t="s">
        <v>149</v>
      </c>
      <c r="E36" s="23" t="s">
        <v>698</v>
      </c>
      <c r="F36" s="23" t="s">
        <v>72</v>
      </c>
      <c r="G36" s="23" t="s">
        <v>73</v>
      </c>
      <c r="H36" s="23" t="s">
        <v>74</v>
      </c>
      <c r="I36" s="23" t="s">
        <v>699</v>
      </c>
      <c r="J36" s="23" t="s">
        <v>700</v>
      </c>
      <c r="K36" s="23" t="s">
        <v>77</v>
      </c>
      <c r="L36" s="23" t="s">
        <v>153</v>
      </c>
      <c r="M36" s="23" t="s">
        <v>11</v>
      </c>
      <c r="N36" s="23" t="s">
        <v>701</v>
      </c>
      <c r="O36" s="23" t="s">
        <v>702</v>
      </c>
      <c r="P36" s="23">
        <v>230289</v>
      </c>
      <c r="Q36" s="23" t="s">
        <v>81</v>
      </c>
      <c r="R36" s="23" t="s">
        <v>561</v>
      </c>
      <c r="S36" s="23" t="s">
        <v>83</v>
      </c>
      <c r="T36" s="23" t="s">
        <v>156</v>
      </c>
      <c r="U36" s="23" t="s">
        <v>81</v>
      </c>
      <c r="V36" s="23" t="s">
        <v>703</v>
      </c>
      <c r="W36" s="23" t="s">
        <v>86</v>
      </c>
      <c r="X36" s="23" t="s">
        <v>704</v>
      </c>
      <c r="Y36" s="23" t="s">
        <v>160</v>
      </c>
      <c r="Z36" s="23" t="s">
        <v>705</v>
      </c>
      <c r="AA36" s="23" t="s">
        <v>706</v>
      </c>
      <c r="AB36" s="23" t="s">
        <v>707</v>
      </c>
      <c r="AC36" s="23" t="s">
        <v>81</v>
      </c>
      <c r="AD36" s="23" t="s">
        <v>708</v>
      </c>
      <c r="AE36" s="23" t="s">
        <v>417</v>
      </c>
      <c r="AF36" s="23" t="s">
        <v>93</v>
      </c>
      <c r="AG36" s="23" t="s">
        <v>95</v>
      </c>
      <c r="AH36" s="23" t="s">
        <v>709</v>
      </c>
      <c r="AI36" s="23" t="s">
        <v>97</v>
      </c>
      <c r="AJ36" s="23" t="s">
        <v>168</v>
      </c>
      <c r="AK36" s="23" t="s">
        <v>169</v>
      </c>
      <c r="AL36" s="23" t="s">
        <v>100</v>
      </c>
      <c r="AM36" s="23" t="s">
        <v>101</v>
      </c>
      <c r="AN36" s="23" t="s">
        <v>100</v>
      </c>
      <c r="AO36" s="23" t="s">
        <v>168</v>
      </c>
      <c r="AP36" s="23" t="s">
        <v>169</v>
      </c>
      <c r="AQ36" s="23" t="s">
        <v>102</v>
      </c>
      <c r="AR36" s="23" t="s">
        <v>230</v>
      </c>
      <c r="AS36" s="23" t="s">
        <v>104</v>
      </c>
      <c r="AT36" s="23" t="s">
        <v>230</v>
      </c>
      <c r="AU36" s="23" t="s">
        <v>710</v>
      </c>
      <c r="AV36" s="23" t="s">
        <v>235</v>
      </c>
      <c r="AW36" s="23" t="s">
        <v>107</v>
      </c>
      <c r="AX36" s="23" t="s">
        <v>108</v>
      </c>
      <c r="AY36" s="23" t="s">
        <v>104</v>
      </c>
      <c r="AZ36" s="23" t="s">
        <v>104</v>
      </c>
      <c r="BA36" s="23" t="s">
        <v>104</v>
      </c>
      <c r="BB36" s="23" t="s">
        <v>109</v>
      </c>
      <c r="BC36" s="23" t="s">
        <v>711</v>
      </c>
      <c r="BD36" s="23" t="s">
        <v>111</v>
      </c>
      <c r="BE36" s="27" t="s">
        <v>712</v>
      </c>
      <c r="BF36" s="28">
        <v>396.34</v>
      </c>
      <c r="BG36" s="28">
        <v>135.66</v>
      </c>
      <c r="BH36" s="28">
        <v>0</v>
      </c>
      <c r="BI36" s="28">
        <v>63.4144</v>
      </c>
      <c r="BJ36" s="28">
        <v>43.5974</v>
      </c>
      <c r="BK36" s="28">
        <v>0</v>
      </c>
      <c r="BL36" s="28">
        <v>639.0118</v>
      </c>
      <c r="BM36" s="23" t="s">
        <v>113</v>
      </c>
      <c r="BN36" s="23" t="s">
        <v>114</v>
      </c>
      <c r="BO36" s="30"/>
      <c r="BP36" t="s">
        <v>173</v>
      </c>
      <c r="BQ36" t="s">
        <v>115</v>
      </c>
    </row>
    <row r="37" spans="1:69">
      <c r="A37" s="23">
        <v>2510</v>
      </c>
      <c r="B37" s="23">
        <v>2509</v>
      </c>
      <c r="C37" s="23" t="s">
        <v>69</v>
      </c>
      <c r="D37" s="23" t="s">
        <v>320</v>
      </c>
      <c r="E37" s="23" t="s">
        <v>713</v>
      </c>
      <c r="F37" s="23" t="s">
        <v>72</v>
      </c>
      <c r="G37" s="23" t="s">
        <v>118</v>
      </c>
      <c r="H37" s="23" t="s">
        <v>74</v>
      </c>
      <c r="I37" s="23" t="s">
        <v>714</v>
      </c>
      <c r="J37" s="23" t="s">
        <v>715</v>
      </c>
      <c r="K37" s="23" t="s">
        <v>77</v>
      </c>
      <c r="L37" s="23" t="s">
        <v>78</v>
      </c>
      <c r="M37" s="23" t="s">
        <v>11</v>
      </c>
      <c r="N37" s="23" t="s">
        <v>716</v>
      </c>
      <c r="O37" s="23" t="s">
        <v>717</v>
      </c>
      <c r="P37" s="23">
        <v>184914</v>
      </c>
      <c r="Q37" s="23" t="s">
        <v>81</v>
      </c>
      <c r="R37" s="23" t="s">
        <v>82</v>
      </c>
      <c r="S37" s="23" t="s">
        <v>83</v>
      </c>
      <c r="T37" s="23" t="s">
        <v>84</v>
      </c>
      <c r="U37" s="23" t="s">
        <v>81</v>
      </c>
      <c r="V37" s="23" t="s">
        <v>252</v>
      </c>
      <c r="W37" s="23" t="s">
        <v>327</v>
      </c>
      <c r="X37" s="23" t="s">
        <v>718</v>
      </c>
      <c r="Y37" s="23" t="s">
        <v>329</v>
      </c>
      <c r="Z37" s="23" t="s">
        <v>719</v>
      </c>
      <c r="AA37" s="23" t="s">
        <v>720</v>
      </c>
      <c r="AB37" s="23" t="s">
        <v>721</v>
      </c>
      <c r="AC37" s="23" t="s">
        <v>722</v>
      </c>
      <c r="AD37" s="23" t="s">
        <v>465</v>
      </c>
      <c r="AE37" s="23" t="s">
        <v>378</v>
      </c>
      <c r="AF37" s="23" t="s">
        <v>93</v>
      </c>
      <c r="AG37" s="23" t="s">
        <v>95</v>
      </c>
      <c r="AH37" s="23" t="s">
        <v>723</v>
      </c>
      <c r="AI37" s="23" t="s">
        <v>97</v>
      </c>
      <c r="AJ37" s="23" t="s">
        <v>232</v>
      </c>
      <c r="AK37" s="23" t="s">
        <v>233</v>
      </c>
      <c r="AL37" s="23" t="s">
        <v>100</v>
      </c>
      <c r="AM37" s="23" t="s">
        <v>101</v>
      </c>
      <c r="AN37" s="23" t="s">
        <v>100</v>
      </c>
      <c r="AO37" s="23" t="s">
        <v>232</v>
      </c>
      <c r="AP37" s="23" t="s">
        <v>233</v>
      </c>
      <c r="AQ37" s="23" t="s">
        <v>102</v>
      </c>
      <c r="AR37" s="23" t="s">
        <v>94</v>
      </c>
      <c r="AS37" s="23" t="s">
        <v>104</v>
      </c>
      <c r="AT37" s="23" t="s">
        <v>94</v>
      </c>
      <c r="AU37" s="23" t="s">
        <v>191</v>
      </c>
      <c r="AV37" s="23" t="s">
        <v>235</v>
      </c>
      <c r="AW37" s="23" t="s">
        <v>107</v>
      </c>
      <c r="AX37" s="23" t="s">
        <v>142</v>
      </c>
      <c r="AY37" s="23" t="s">
        <v>724</v>
      </c>
      <c r="AZ37" s="23" t="s">
        <v>104</v>
      </c>
      <c r="BA37" s="23" t="s">
        <v>725</v>
      </c>
      <c r="BB37" s="23" t="s">
        <v>336</v>
      </c>
      <c r="BC37" s="23" t="s">
        <v>110</v>
      </c>
      <c r="BD37" s="23" t="s">
        <v>111</v>
      </c>
      <c r="BE37" s="27" t="s">
        <v>726</v>
      </c>
      <c r="BF37" s="28">
        <v>0</v>
      </c>
      <c r="BG37" s="28">
        <v>135.66</v>
      </c>
      <c r="BH37" s="28">
        <v>684</v>
      </c>
      <c r="BI37" s="28">
        <v>0</v>
      </c>
      <c r="BJ37" s="28">
        <v>0</v>
      </c>
      <c r="BK37" s="28">
        <v>0</v>
      </c>
      <c r="BL37" s="28">
        <v>819.66</v>
      </c>
      <c r="BM37" s="23" t="s">
        <v>215</v>
      </c>
      <c r="BN37" s="23" t="s">
        <v>114</v>
      </c>
      <c r="BO37" s="30"/>
      <c r="BP37" t="s">
        <v>173</v>
      </c>
      <c r="BQ37" t="s">
        <v>115</v>
      </c>
    </row>
    <row r="38" spans="1:69">
      <c r="A38" s="23">
        <v>2510</v>
      </c>
      <c r="B38" s="23">
        <v>2509</v>
      </c>
      <c r="C38" s="23" t="s">
        <v>69</v>
      </c>
      <c r="D38" s="23" t="s">
        <v>70</v>
      </c>
      <c r="E38" s="23" t="s">
        <v>727</v>
      </c>
      <c r="F38" s="23" t="s">
        <v>72</v>
      </c>
      <c r="G38" s="23" t="s">
        <v>73</v>
      </c>
      <c r="H38" s="23" t="s">
        <v>74</v>
      </c>
      <c r="I38" s="23" t="s">
        <v>728</v>
      </c>
      <c r="J38" s="23" t="s">
        <v>729</v>
      </c>
      <c r="K38" s="23" t="s">
        <v>77</v>
      </c>
      <c r="L38" s="23" t="s">
        <v>366</v>
      </c>
      <c r="M38" s="23" t="s">
        <v>11</v>
      </c>
      <c r="N38" s="23" t="s">
        <v>730</v>
      </c>
      <c r="O38" s="23" t="s">
        <v>731</v>
      </c>
      <c r="P38" s="23">
        <v>10805</v>
      </c>
      <c r="Q38" s="23" t="s">
        <v>81</v>
      </c>
      <c r="R38" s="23" t="s">
        <v>302</v>
      </c>
      <c r="S38" s="23" t="s">
        <v>369</v>
      </c>
      <c r="T38" s="23" t="s">
        <v>84</v>
      </c>
      <c r="U38" s="23" t="s">
        <v>81</v>
      </c>
      <c r="V38" s="23" t="s">
        <v>732</v>
      </c>
      <c r="W38" s="23" t="s">
        <v>648</v>
      </c>
      <c r="X38" s="23" t="s">
        <v>733</v>
      </c>
      <c r="Y38" s="23" t="s">
        <v>734</v>
      </c>
      <c r="Z38" s="23" t="s">
        <v>735</v>
      </c>
      <c r="AA38" s="23" t="s">
        <v>736</v>
      </c>
      <c r="AB38" s="23" t="s">
        <v>737</v>
      </c>
      <c r="AC38" s="23" t="s">
        <v>81</v>
      </c>
      <c r="AD38" s="23" t="s">
        <v>655</v>
      </c>
      <c r="AE38" s="23" t="s">
        <v>417</v>
      </c>
      <c r="AF38" s="23" t="s">
        <v>186</v>
      </c>
      <c r="AG38" s="23" t="s">
        <v>738</v>
      </c>
      <c r="AH38" s="23" t="s">
        <v>739</v>
      </c>
      <c r="AI38" s="23" t="s">
        <v>740</v>
      </c>
      <c r="AJ38" s="23" t="s">
        <v>292</v>
      </c>
      <c r="AK38" s="23" t="s">
        <v>293</v>
      </c>
      <c r="AL38" s="23" t="s">
        <v>100</v>
      </c>
      <c r="AM38" s="23" t="s">
        <v>101</v>
      </c>
      <c r="AN38" s="23" t="s">
        <v>100</v>
      </c>
      <c r="AO38" s="23" t="s">
        <v>292</v>
      </c>
      <c r="AP38" s="23" t="s">
        <v>293</v>
      </c>
      <c r="AQ38" s="23" t="s">
        <v>102</v>
      </c>
      <c r="AR38" s="23" t="s">
        <v>133</v>
      </c>
      <c r="AS38" s="23" t="s">
        <v>104</v>
      </c>
      <c r="AT38" s="23" t="s">
        <v>133</v>
      </c>
      <c r="AU38" s="23" t="s">
        <v>191</v>
      </c>
      <c r="AV38" s="23" t="s">
        <v>741</v>
      </c>
      <c r="AW38" s="23" t="s">
        <v>107</v>
      </c>
      <c r="AX38" s="23" t="s">
        <v>108</v>
      </c>
      <c r="AY38" s="23" t="s">
        <v>104</v>
      </c>
      <c r="AZ38" s="23" t="s">
        <v>104</v>
      </c>
      <c r="BA38" s="23" t="s">
        <v>104</v>
      </c>
      <c r="BB38" s="23" t="s">
        <v>382</v>
      </c>
      <c r="BC38" s="23" t="s">
        <v>383</v>
      </c>
      <c r="BD38" s="23" t="s">
        <v>111</v>
      </c>
      <c r="BE38" s="27" t="s">
        <v>742</v>
      </c>
      <c r="BF38" s="28">
        <v>398.43</v>
      </c>
      <c r="BG38" s="28">
        <v>139.16</v>
      </c>
      <c r="BH38" s="28">
        <v>0</v>
      </c>
      <c r="BI38" s="28">
        <v>63.7488</v>
      </c>
      <c r="BJ38" s="28">
        <v>43.8273</v>
      </c>
      <c r="BK38" s="28">
        <v>0</v>
      </c>
      <c r="BL38" s="28">
        <v>645.1661</v>
      </c>
      <c r="BM38" s="23" t="s">
        <v>147</v>
      </c>
      <c r="BN38" s="23" t="s">
        <v>114</v>
      </c>
      <c r="BO38" s="30"/>
      <c r="BP38" t="str">
        <f>VLOOKUP(E:E,Sheet3!I:J,2,0)</f>
        <v>风扇线断</v>
      </c>
      <c r="BQ38" t="s">
        <v>295</v>
      </c>
    </row>
    <row r="39" spans="1:69">
      <c r="A39" s="23">
        <v>2510</v>
      </c>
      <c r="B39" s="23">
        <v>2509</v>
      </c>
      <c r="C39" s="23" t="s">
        <v>69</v>
      </c>
      <c r="D39" s="23" t="s">
        <v>269</v>
      </c>
      <c r="E39" s="23" t="s">
        <v>743</v>
      </c>
      <c r="F39" s="23" t="s">
        <v>72</v>
      </c>
      <c r="G39" s="23" t="s">
        <v>73</v>
      </c>
      <c r="H39" s="23" t="s">
        <v>74</v>
      </c>
      <c r="I39" s="23" t="s">
        <v>744</v>
      </c>
      <c r="J39" s="23" t="s">
        <v>745</v>
      </c>
      <c r="K39" s="23" t="s">
        <v>77</v>
      </c>
      <c r="L39" s="23" t="s">
        <v>746</v>
      </c>
      <c r="M39" s="23" t="s">
        <v>11</v>
      </c>
      <c r="N39" s="23" t="s">
        <v>747</v>
      </c>
      <c r="O39" s="23" t="s">
        <v>748</v>
      </c>
      <c r="P39" s="23">
        <v>5805</v>
      </c>
      <c r="Q39" s="23" t="s">
        <v>81</v>
      </c>
      <c r="R39" s="23" t="s">
        <v>561</v>
      </c>
      <c r="S39" s="23" t="s">
        <v>749</v>
      </c>
      <c r="T39" s="23" t="s">
        <v>156</v>
      </c>
      <c r="U39" s="23" t="s">
        <v>81</v>
      </c>
      <c r="V39" s="23" t="s">
        <v>750</v>
      </c>
      <c r="W39" s="23" t="s">
        <v>751</v>
      </c>
      <c r="X39" s="23" t="s">
        <v>752</v>
      </c>
      <c r="Y39" s="23" t="s">
        <v>307</v>
      </c>
      <c r="Z39" s="23" t="s">
        <v>753</v>
      </c>
      <c r="AA39" s="23" t="s">
        <v>754</v>
      </c>
      <c r="AB39" s="23" t="s">
        <v>755</v>
      </c>
      <c r="AC39" s="23" t="s">
        <v>756</v>
      </c>
      <c r="AD39" s="23" t="s">
        <v>757</v>
      </c>
      <c r="AE39" s="23" t="s">
        <v>186</v>
      </c>
      <c r="AF39" s="23" t="s">
        <v>186</v>
      </c>
      <c r="AG39" s="23" t="s">
        <v>758</v>
      </c>
      <c r="AH39" s="23" t="s">
        <v>759</v>
      </c>
      <c r="AI39" s="23" t="s">
        <v>760</v>
      </c>
      <c r="AJ39" s="23" t="s">
        <v>545</v>
      </c>
      <c r="AK39" s="23" t="s">
        <v>546</v>
      </c>
      <c r="AL39" s="23" t="s">
        <v>100</v>
      </c>
      <c r="AM39" s="23" t="s">
        <v>101</v>
      </c>
      <c r="AN39" s="23" t="s">
        <v>100</v>
      </c>
      <c r="AO39" s="23" t="s">
        <v>545</v>
      </c>
      <c r="AP39" s="23" t="s">
        <v>546</v>
      </c>
      <c r="AQ39" s="23" t="s">
        <v>102</v>
      </c>
      <c r="AR39" s="23" t="s">
        <v>133</v>
      </c>
      <c r="AS39" s="23" t="s">
        <v>104</v>
      </c>
      <c r="AT39" s="23" t="s">
        <v>133</v>
      </c>
      <c r="AU39" s="23" t="s">
        <v>191</v>
      </c>
      <c r="AV39" s="23" t="s">
        <v>547</v>
      </c>
      <c r="AW39" s="23" t="s">
        <v>107</v>
      </c>
      <c r="AX39" s="23" t="s">
        <v>108</v>
      </c>
      <c r="AY39" s="23" t="s">
        <v>104</v>
      </c>
      <c r="AZ39" s="23" t="s">
        <v>104</v>
      </c>
      <c r="BA39" s="23" t="s">
        <v>104</v>
      </c>
      <c r="BB39" s="23" t="s">
        <v>761</v>
      </c>
      <c r="BC39" s="23" t="s">
        <v>286</v>
      </c>
      <c r="BD39" s="23" t="s">
        <v>111</v>
      </c>
      <c r="BE39" s="27" t="s">
        <v>762</v>
      </c>
      <c r="BF39" s="28">
        <v>237.8</v>
      </c>
      <c r="BG39" s="28">
        <v>273.42</v>
      </c>
      <c r="BH39" s="28">
        <v>0</v>
      </c>
      <c r="BI39" s="28">
        <v>38.048</v>
      </c>
      <c r="BJ39" s="28">
        <v>26.158</v>
      </c>
      <c r="BK39" s="28">
        <v>0</v>
      </c>
      <c r="BL39" s="28">
        <v>575.426</v>
      </c>
      <c r="BM39" s="23" t="s">
        <v>113</v>
      </c>
      <c r="BN39" s="23" t="s">
        <v>114</v>
      </c>
      <c r="BO39" s="30"/>
      <c r="BP39">
        <f>VLOOKUP(E:E,Sheet3!I:J,2,0)</f>
        <v>0</v>
      </c>
      <c r="BQ39" t="s">
        <v>148</v>
      </c>
    </row>
    <row r="40" spans="1:69">
      <c r="A40" s="23">
        <v>2510</v>
      </c>
      <c r="B40" s="23">
        <v>2509</v>
      </c>
      <c r="C40" s="23" t="s">
        <v>69</v>
      </c>
      <c r="D40" s="23" t="s">
        <v>70</v>
      </c>
      <c r="E40" s="23" t="s">
        <v>763</v>
      </c>
      <c r="F40" s="23" t="s">
        <v>72</v>
      </c>
      <c r="G40" s="23" t="s">
        <v>118</v>
      </c>
      <c r="H40" s="23" t="s">
        <v>74</v>
      </c>
      <c r="I40" s="23" t="s">
        <v>764</v>
      </c>
      <c r="J40" s="23" t="s">
        <v>765</v>
      </c>
      <c r="K40" s="23" t="s">
        <v>77</v>
      </c>
      <c r="L40" s="23" t="s">
        <v>78</v>
      </c>
      <c r="M40" s="23" t="s">
        <v>11</v>
      </c>
      <c r="N40" s="23" t="s">
        <v>766</v>
      </c>
      <c r="O40" s="23" t="s">
        <v>410</v>
      </c>
      <c r="P40" s="23">
        <v>95175</v>
      </c>
      <c r="Q40" s="23" t="s">
        <v>81</v>
      </c>
      <c r="R40" s="23" t="s">
        <v>82</v>
      </c>
      <c r="S40" s="23" t="s">
        <v>83</v>
      </c>
      <c r="T40" s="23" t="s">
        <v>84</v>
      </c>
      <c r="U40" s="23" t="s">
        <v>81</v>
      </c>
      <c r="V40" s="23" t="s">
        <v>252</v>
      </c>
      <c r="W40" s="23" t="s">
        <v>391</v>
      </c>
      <c r="X40" s="23" t="s">
        <v>767</v>
      </c>
      <c r="Y40" s="23" t="s">
        <v>88</v>
      </c>
      <c r="Z40" s="23" t="s">
        <v>768</v>
      </c>
      <c r="AA40" s="23" t="s">
        <v>769</v>
      </c>
      <c r="AB40" s="23" t="s">
        <v>770</v>
      </c>
      <c r="AC40" s="23" t="s">
        <v>771</v>
      </c>
      <c r="AD40" s="23" t="s">
        <v>465</v>
      </c>
      <c r="AE40" s="23" t="s">
        <v>772</v>
      </c>
      <c r="AF40" s="23" t="s">
        <v>186</v>
      </c>
      <c r="AG40" s="23" t="s">
        <v>773</v>
      </c>
      <c r="AH40" s="23" t="s">
        <v>774</v>
      </c>
      <c r="AI40" s="23" t="s">
        <v>775</v>
      </c>
      <c r="AJ40" s="23" t="s">
        <v>168</v>
      </c>
      <c r="AK40" s="23" t="s">
        <v>169</v>
      </c>
      <c r="AL40" s="23" t="s">
        <v>100</v>
      </c>
      <c r="AM40" s="23" t="s">
        <v>101</v>
      </c>
      <c r="AN40" s="23" t="s">
        <v>100</v>
      </c>
      <c r="AO40" s="23" t="s">
        <v>168</v>
      </c>
      <c r="AP40" s="23" t="s">
        <v>169</v>
      </c>
      <c r="AQ40" s="23" t="s">
        <v>102</v>
      </c>
      <c r="AR40" s="23" t="s">
        <v>230</v>
      </c>
      <c r="AS40" s="23" t="s">
        <v>104</v>
      </c>
      <c r="AT40" s="23" t="s">
        <v>230</v>
      </c>
      <c r="AU40" s="23" t="s">
        <v>234</v>
      </c>
      <c r="AV40" s="23" t="s">
        <v>776</v>
      </c>
      <c r="AW40" s="23" t="s">
        <v>107</v>
      </c>
      <c r="AX40" s="23" t="s">
        <v>142</v>
      </c>
      <c r="AY40" s="23" t="s">
        <v>777</v>
      </c>
      <c r="AZ40" s="23" t="s">
        <v>104</v>
      </c>
      <c r="BA40" s="23" t="s">
        <v>778</v>
      </c>
      <c r="BB40" s="23" t="s">
        <v>336</v>
      </c>
      <c r="BC40" s="23" t="s">
        <v>110</v>
      </c>
      <c r="BD40" s="23" t="s">
        <v>111</v>
      </c>
      <c r="BE40" s="27" t="s">
        <v>779</v>
      </c>
      <c r="BF40" s="28">
        <v>396.34</v>
      </c>
      <c r="BG40" s="28">
        <v>135.66</v>
      </c>
      <c r="BH40" s="28">
        <v>320</v>
      </c>
      <c r="BI40" s="28">
        <v>63.4144</v>
      </c>
      <c r="BJ40" s="28">
        <v>43.5974</v>
      </c>
      <c r="BK40" s="28">
        <v>0</v>
      </c>
      <c r="BL40" s="28">
        <v>959.0118</v>
      </c>
      <c r="BM40" s="23" t="s">
        <v>215</v>
      </c>
      <c r="BN40" s="23" t="s">
        <v>114</v>
      </c>
      <c r="BO40" s="30"/>
      <c r="BP40" t="s">
        <v>173</v>
      </c>
      <c r="BQ40" t="s">
        <v>115</v>
      </c>
    </row>
    <row r="41" spans="1:69">
      <c r="A41" s="23">
        <v>2510</v>
      </c>
      <c r="B41" s="23">
        <v>2509</v>
      </c>
      <c r="C41" s="23" t="s">
        <v>69</v>
      </c>
      <c r="D41" s="23" t="s">
        <v>469</v>
      </c>
      <c r="E41" s="23" t="s">
        <v>780</v>
      </c>
      <c r="F41" s="23" t="s">
        <v>72</v>
      </c>
      <c r="G41" s="23" t="s">
        <v>118</v>
      </c>
      <c r="H41" s="23" t="s">
        <v>74</v>
      </c>
      <c r="I41" s="23" t="s">
        <v>781</v>
      </c>
      <c r="J41" s="23" t="s">
        <v>782</v>
      </c>
      <c r="K41" s="23" t="s">
        <v>77</v>
      </c>
      <c r="L41" s="23" t="s">
        <v>78</v>
      </c>
      <c r="M41" s="23" t="s">
        <v>11</v>
      </c>
      <c r="N41" s="23" t="s">
        <v>783</v>
      </c>
      <c r="O41" s="23" t="s">
        <v>784</v>
      </c>
      <c r="P41" s="23">
        <v>132114</v>
      </c>
      <c r="Q41" s="23" t="s">
        <v>81</v>
      </c>
      <c r="R41" s="23" t="s">
        <v>82</v>
      </c>
      <c r="S41" s="23" t="s">
        <v>83</v>
      </c>
      <c r="T41" s="23" t="s">
        <v>84</v>
      </c>
      <c r="U41" s="23" t="s">
        <v>81</v>
      </c>
      <c r="V41" s="23" t="s">
        <v>785</v>
      </c>
      <c r="W41" s="23" t="s">
        <v>786</v>
      </c>
      <c r="X41" s="23" t="s">
        <v>787</v>
      </c>
      <c r="Y41" s="23" t="s">
        <v>479</v>
      </c>
      <c r="Z41" s="23" t="s">
        <v>788</v>
      </c>
      <c r="AA41" s="23" t="s">
        <v>789</v>
      </c>
      <c r="AB41" s="23" t="s">
        <v>790</v>
      </c>
      <c r="AC41" s="23" t="s">
        <v>791</v>
      </c>
      <c r="AD41" s="23" t="s">
        <v>792</v>
      </c>
      <c r="AE41" s="23" t="s">
        <v>793</v>
      </c>
      <c r="AF41" s="23" t="s">
        <v>186</v>
      </c>
      <c r="AG41" s="23" t="s">
        <v>95</v>
      </c>
      <c r="AH41" s="23" t="s">
        <v>794</v>
      </c>
      <c r="AI41" s="23" t="s">
        <v>97</v>
      </c>
      <c r="AJ41" s="23" t="s">
        <v>574</v>
      </c>
      <c r="AK41" s="23" t="s">
        <v>233</v>
      </c>
      <c r="AL41" s="23" t="s">
        <v>100</v>
      </c>
      <c r="AM41" s="23" t="s">
        <v>101</v>
      </c>
      <c r="AN41" s="23" t="s">
        <v>100</v>
      </c>
      <c r="AO41" s="23" t="s">
        <v>574</v>
      </c>
      <c r="AP41" s="23" t="s">
        <v>233</v>
      </c>
      <c r="AQ41" s="23" t="s">
        <v>102</v>
      </c>
      <c r="AR41" s="23" t="s">
        <v>103</v>
      </c>
      <c r="AS41" s="23" t="s">
        <v>104</v>
      </c>
      <c r="AT41" s="23" t="s">
        <v>103</v>
      </c>
      <c r="AU41" s="23" t="s">
        <v>245</v>
      </c>
      <c r="AV41" s="23" t="s">
        <v>795</v>
      </c>
      <c r="AW41" s="23" t="s">
        <v>107</v>
      </c>
      <c r="AX41" s="23" t="s">
        <v>142</v>
      </c>
      <c r="AY41" s="23" t="s">
        <v>796</v>
      </c>
      <c r="AZ41" s="23" t="s">
        <v>797</v>
      </c>
      <c r="BA41" s="23" t="s">
        <v>104</v>
      </c>
      <c r="BB41" s="23" t="s">
        <v>212</v>
      </c>
      <c r="BC41" s="23" t="s">
        <v>267</v>
      </c>
      <c r="BD41" s="23" t="s">
        <v>111</v>
      </c>
      <c r="BE41" s="27" t="s">
        <v>798</v>
      </c>
      <c r="BF41" s="28">
        <v>0</v>
      </c>
      <c r="BG41" s="28">
        <v>202.86</v>
      </c>
      <c r="BH41" s="28">
        <v>2074</v>
      </c>
      <c r="BI41" s="28">
        <v>0</v>
      </c>
      <c r="BJ41" s="28">
        <v>0</v>
      </c>
      <c r="BK41" s="28">
        <v>35</v>
      </c>
      <c r="BL41" s="28">
        <v>2311.86</v>
      </c>
      <c r="BM41" s="23" t="s">
        <v>215</v>
      </c>
      <c r="BN41" s="23" t="s">
        <v>361</v>
      </c>
      <c r="BO41" s="30"/>
      <c r="BP41" t="e">
        <f>VLOOKUP(E:E,Sheet3!I:J,2,0)</f>
        <v>#N/A</v>
      </c>
      <c r="BQ41" t="s">
        <v>115</v>
      </c>
    </row>
    <row r="42" spans="1:69">
      <c r="A42" s="23">
        <v>2510</v>
      </c>
      <c r="B42" s="23">
        <v>2509</v>
      </c>
      <c r="C42" s="23" t="s">
        <v>69</v>
      </c>
      <c r="D42" s="23" t="s">
        <v>70</v>
      </c>
      <c r="E42" s="23" t="s">
        <v>799</v>
      </c>
      <c r="F42" s="23" t="s">
        <v>72</v>
      </c>
      <c r="G42" s="23" t="s">
        <v>73</v>
      </c>
      <c r="H42" s="23" t="s">
        <v>74</v>
      </c>
      <c r="I42" s="23" t="s">
        <v>800</v>
      </c>
      <c r="J42" s="23" t="s">
        <v>801</v>
      </c>
      <c r="K42" s="23" t="s">
        <v>77</v>
      </c>
      <c r="L42" s="23" t="s">
        <v>78</v>
      </c>
      <c r="M42" s="23" t="s">
        <v>11</v>
      </c>
      <c r="N42" s="23" t="s">
        <v>802</v>
      </c>
      <c r="O42" s="23" t="s">
        <v>390</v>
      </c>
      <c r="P42" s="23">
        <v>205361</v>
      </c>
      <c r="Q42" s="23" t="s">
        <v>81</v>
      </c>
      <c r="R42" s="23" t="s">
        <v>82</v>
      </c>
      <c r="S42" s="23" t="s">
        <v>83</v>
      </c>
      <c r="T42" s="23" t="s">
        <v>84</v>
      </c>
      <c r="U42" s="23" t="s">
        <v>81</v>
      </c>
      <c r="V42" s="23" t="s">
        <v>252</v>
      </c>
      <c r="W42" s="23" t="s">
        <v>391</v>
      </c>
      <c r="X42" s="23" t="s">
        <v>803</v>
      </c>
      <c r="Y42" s="23" t="s">
        <v>88</v>
      </c>
      <c r="Z42" s="23" t="s">
        <v>804</v>
      </c>
      <c r="AA42" s="23" t="s">
        <v>805</v>
      </c>
      <c r="AB42" s="23" t="s">
        <v>806</v>
      </c>
      <c r="AC42" s="23" t="s">
        <v>807</v>
      </c>
      <c r="AD42" s="23" t="s">
        <v>465</v>
      </c>
      <c r="AE42" s="23" t="s">
        <v>378</v>
      </c>
      <c r="AF42" s="23" t="s">
        <v>186</v>
      </c>
      <c r="AG42" s="23" t="s">
        <v>134</v>
      </c>
      <c r="AH42" s="23" t="s">
        <v>808</v>
      </c>
      <c r="AI42" s="23" t="s">
        <v>136</v>
      </c>
      <c r="AJ42" s="23" t="s">
        <v>809</v>
      </c>
      <c r="AK42" s="23" t="s">
        <v>810</v>
      </c>
      <c r="AL42" s="23" t="s">
        <v>100</v>
      </c>
      <c r="AM42" s="23" t="s">
        <v>101</v>
      </c>
      <c r="AN42" s="23" t="s">
        <v>100</v>
      </c>
      <c r="AO42" s="23" t="s">
        <v>809</v>
      </c>
      <c r="AP42" s="23" t="s">
        <v>810</v>
      </c>
      <c r="AQ42" s="23" t="s">
        <v>102</v>
      </c>
      <c r="AR42" s="23" t="s">
        <v>133</v>
      </c>
      <c r="AS42" s="23" t="s">
        <v>104</v>
      </c>
      <c r="AT42" s="23" t="s">
        <v>133</v>
      </c>
      <c r="AU42" s="23" t="s">
        <v>234</v>
      </c>
      <c r="AV42" s="23" t="s">
        <v>811</v>
      </c>
      <c r="AW42" s="23" t="s">
        <v>107</v>
      </c>
      <c r="AX42" s="23" t="s">
        <v>108</v>
      </c>
      <c r="AY42" s="23" t="s">
        <v>104</v>
      </c>
      <c r="AZ42" s="23" t="s">
        <v>104</v>
      </c>
      <c r="BA42" s="23" t="s">
        <v>104</v>
      </c>
      <c r="BB42" s="23" t="s">
        <v>336</v>
      </c>
      <c r="BC42" s="23" t="s">
        <v>110</v>
      </c>
      <c r="BD42" s="23" t="s">
        <v>111</v>
      </c>
      <c r="BE42" s="27" t="s">
        <v>812</v>
      </c>
      <c r="BF42" s="28">
        <v>106.4</v>
      </c>
      <c r="BG42" s="28">
        <v>247.38</v>
      </c>
      <c r="BH42" s="28">
        <v>0</v>
      </c>
      <c r="BI42" s="28">
        <v>17.024</v>
      </c>
      <c r="BJ42" s="28">
        <v>11.704</v>
      </c>
      <c r="BK42" s="28">
        <v>0</v>
      </c>
      <c r="BL42" s="28">
        <v>382.508</v>
      </c>
      <c r="BM42" s="23" t="s">
        <v>215</v>
      </c>
      <c r="BN42" s="23" t="s">
        <v>114</v>
      </c>
      <c r="BO42" s="30"/>
      <c r="BP42">
        <f>VLOOKUP(E:E,Sheet3!I:J,2,0)</f>
        <v>0</v>
      </c>
      <c r="BQ42" t="s">
        <v>295</v>
      </c>
    </row>
    <row r="43" spans="1:69">
      <c r="A43" s="23">
        <v>2510</v>
      </c>
      <c r="B43" s="23">
        <v>2509</v>
      </c>
      <c r="C43" s="23" t="s">
        <v>69</v>
      </c>
      <c r="D43" s="23" t="s">
        <v>452</v>
      </c>
      <c r="E43" s="23" t="s">
        <v>813</v>
      </c>
      <c r="F43" s="23" t="s">
        <v>72</v>
      </c>
      <c r="G43" s="23" t="s">
        <v>73</v>
      </c>
      <c r="H43" s="23" t="s">
        <v>74</v>
      </c>
      <c r="I43" s="23" t="s">
        <v>814</v>
      </c>
      <c r="J43" s="23" t="s">
        <v>815</v>
      </c>
      <c r="K43" s="23" t="s">
        <v>77</v>
      </c>
      <c r="L43" s="23" t="s">
        <v>78</v>
      </c>
      <c r="M43" s="23" t="s">
        <v>11</v>
      </c>
      <c r="N43" s="23" t="s">
        <v>816</v>
      </c>
      <c r="O43" s="23" t="s">
        <v>475</v>
      </c>
      <c r="P43" s="23">
        <v>177513</v>
      </c>
      <c r="Q43" s="23" t="s">
        <v>81</v>
      </c>
      <c r="R43" s="23" t="s">
        <v>561</v>
      </c>
      <c r="S43" s="23" t="s">
        <v>83</v>
      </c>
      <c r="T43" s="23" t="s">
        <v>84</v>
      </c>
      <c r="U43" s="23" t="s">
        <v>81</v>
      </c>
      <c r="V43" s="23" t="s">
        <v>562</v>
      </c>
      <c r="W43" s="23" t="s">
        <v>817</v>
      </c>
      <c r="X43" s="23" t="s">
        <v>818</v>
      </c>
      <c r="Y43" s="23" t="s">
        <v>460</v>
      </c>
      <c r="Z43" s="23" t="s">
        <v>819</v>
      </c>
      <c r="AA43" s="23" t="s">
        <v>820</v>
      </c>
      <c r="AB43" s="23" t="s">
        <v>821</v>
      </c>
      <c r="AC43" s="23" t="s">
        <v>822</v>
      </c>
      <c r="AD43" s="23" t="s">
        <v>823</v>
      </c>
      <c r="AE43" s="23" t="s">
        <v>417</v>
      </c>
      <c r="AF43" s="23" t="s">
        <v>417</v>
      </c>
      <c r="AG43" s="23" t="s">
        <v>824</v>
      </c>
      <c r="AH43" s="23" t="s">
        <v>825</v>
      </c>
      <c r="AI43" s="23" t="s">
        <v>826</v>
      </c>
      <c r="AJ43" s="23" t="s">
        <v>401</v>
      </c>
      <c r="AK43" s="23" t="s">
        <v>402</v>
      </c>
      <c r="AL43" s="23" t="s">
        <v>100</v>
      </c>
      <c r="AM43" s="23" t="s">
        <v>101</v>
      </c>
      <c r="AN43" s="23" t="s">
        <v>100</v>
      </c>
      <c r="AO43" s="23" t="s">
        <v>401</v>
      </c>
      <c r="AP43" s="23" t="s">
        <v>402</v>
      </c>
      <c r="AQ43" s="23" t="s">
        <v>102</v>
      </c>
      <c r="AR43" s="23" t="s">
        <v>93</v>
      </c>
      <c r="AS43" s="23" t="s">
        <v>104</v>
      </c>
      <c r="AT43" s="23" t="s">
        <v>93</v>
      </c>
      <c r="AU43" s="23" t="s">
        <v>191</v>
      </c>
      <c r="AV43" s="23" t="s">
        <v>827</v>
      </c>
      <c r="AW43" s="23" t="s">
        <v>107</v>
      </c>
      <c r="AX43" s="23" t="s">
        <v>108</v>
      </c>
      <c r="AY43" s="23" t="s">
        <v>104</v>
      </c>
      <c r="AZ43" s="23" t="s">
        <v>104</v>
      </c>
      <c r="BA43" s="23" t="s">
        <v>104</v>
      </c>
      <c r="BB43" s="23" t="s">
        <v>828</v>
      </c>
      <c r="BC43" s="23" t="s">
        <v>491</v>
      </c>
      <c r="BD43" s="23" t="s">
        <v>111</v>
      </c>
      <c r="BE43" s="27" t="s">
        <v>829</v>
      </c>
      <c r="BF43" s="28">
        <v>86.45</v>
      </c>
      <c r="BG43" s="28">
        <v>247.38</v>
      </c>
      <c r="BH43" s="28">
        <v>0</v>
      </c>
      <c r="BI43" s="28">
        <v>13.832</v>
      </c>
      <c r="BJ43" s="28">
        <v>9.5095</v>
      </c>
      <c r="BK43" s="28">
        <v>0</v>
      </c>
      <c r="BL43" s="28">
        <v>357.1715</v>
      </c>
      <c r="BM43" s="23" t="s">
        <v>113</v>
      </c>
      <c r="BN43" s="23" t="s">
        <v>114</v>
      </c>
      <c r="BO43" s="30"/>
      <c r="BP43">
        <f>VLOOKUP(E:E,Sheet3!I:J,2,0)</f>
        <v>0</v>
      </c>
      <c r="BQ43" t="s">
        <v>115</v>
      </c>
    </row>
    <row r="44" spans="1:69">
      <c r="A44" s="23">
        <v>2510</v>
      </c>
      <c r="B44" s="23">
        <v>2509</v>
      </c>
      <c r="C44" s="23" t="s">
        <v>69</v>
      </c>
      <c r="D44" s="23" t="s">
        <v>149</v>
      </c>
      <c r="E44" s="23" t="s">
        <v>830</v>
      </c>
      <c r="F44" s="23" t="s">
        <v>72</v>
      </c>
      <c r="G44" s="23" t="s">
        <v>73</v>
      </c>
      <c r="H44" s="23" t="s">
        <v>74</v>
      </c>
      <c r="I44" s="23" t="s">
        <v>831</v>
      </c>
      <c r="J44" s="23" t="s">
        <v>832</v>
      </c>
      <c r="K44" s="23" t="s">
        <v>77</v>
      </c>
      <c r="L44" s="23" t="s">
        <v>153</v>
      </c>
      <c r="M44" s="23" t="s">
        <v>11</v>
      </c>
      <c r="N44" s="23" t="s">
        <v>833</v>
      </c>
      <c r="O44" s="23" t="s">
        <v>834</v>
      </c>
      <c r="P44" s="23">
        <v>76071</v>
      </c>
      <c r="Q44" s="23" t="s">
        <v>81</v>
      </c>
      <c r="R44" s="23" t="s">
        <v>82</v>
      </c>
      <c r="S44" s="23" t="s">
        <v>83</v>
      </c>
      <c r="T44" s="23" t="s">
        <v>156</v>
      </c>
      <c r="U44" s="23" t="s">
        <v>81</v>
      </c>
      <c r="V44" s="23" t="s">
        <v>157</v>
      </c>
      <c r="W44" s="23" t="s">
        <v>158</v>
      </c>
      <c r="X44" s="23" t="s">
        <v>835</v>
      </c>
      <c r="Y44" s="23" t="s">
        <v>160</v>
      </c>
      <c r="Z44" s="23" t="s">
        <v>836</v>
      </c>
      <c r="AA44" s="23" t="s">
        <v>837</v>
      </c>
      <c r="AB44" s="23" t="s">
        <v>838</v>
      </c>
      <c r="AC44" s="23" t="s">
        <v>839</v>
      </c>
      <c r="AD44" s="23" t="s">
        <v>165</v>
      </c>
      <c r="AE44" s="23" t="s">
        <v>417</v>
      </c>
      <c r="AF44" s="23" t="s">
        <v>417</v>
      </c>
      <c r="AG44" s="23" t="s">
        <v>95</v>
      </c>
      <c r="AH44" s="23" t="s">
        <v>840</v>
      </c>
      <c r="AI44" s="23" t="s">
        <v>97</v>
      </c>
      <c r="AJ44" s="23" t="s">
        <v>168</v>
      </c>
      <c r="AK44" s="23" t="s">
        <v>169</v>
      </c>
      <c r="AL44" s="23" t="s">
        <v>100</v>
      </c>
      <c r="AM44" s="23" t="s">
        <v>101</v>
      </c>
      <c r="AN44" s="23" t="s">
        <v>100</v>
      </c>
      <c r="AO44" s="23" t="s">
        <v>168</v>
      </c>
      <c r="AP44" s="23" t="s">
        <v>169</v>
      </c>
      <c r="AQ44" s="23" t="s">
        <v>102</v>
      </c>
      <c r="AR44" s="23" t="s">
        <v>93</v>
      </c>
      <c r="AS44" s="23" t="s">
        <v>104</v>
      </c>
      <c r="AT44" s="23" t="s">
        <v>93</v>
      </c>
      <c r="AU44" s="23" t="s">
        <v>140</v>
      </c>
      <c r="AV44" s="23" t="s">
        <v>235</v>
      </c>
      <c r="AW44" s="23" t="s">
        <v>107</v>
      </c>
      <c r="AX44" s="23" t="s">
        <v>108</v>
      </c>
      <c r="AY44" s="23" t="s">
        <v>104</v>
      </c>
      <c r="AZ44" s="23" t="s">
        <v>104</v>
      </c>
      <c r="BA44" s="23" t="s">
        <v>104</v>
      </c>
      <c r="BB44" s="23" t="s">
        <v>109</v>
      </c>
      <c r="BC44" s="23" t="s">
        <v>110</v>
      </c>
      <c r="BD44" s="23" t="s">
        <v>111</v>
      </c>
      <c r="BE44" s="27" t="s">
        <v>841</v>
      </c>
      <c r="BF44" s="28">
        <v>396.34</v>
      </c>
      <c r="BG44" s="28">
        <v>135.66</v>
      </c>
      <c r="BH44" s="28">
        <v>0</v>
      </c>
      <c r="BI44" s="28">
        <v>63.4144</v>
      </c>
      <c r="BJ44" s="28">
        <v>43.5974</v>
      </c>
      <c r="BK44" s="28">
        <v>0</v>
      </c>
      <c r="BL44" s="28">
        <v>639.0118</v>
      </c>
      <c r="BM44" s="23" t="s">
        <v>113</v>
      </c>
      <c r="BN44" s="23" t="s">
        <v>114</v>
      </c>
      <c r="BO44" s="30"/>
      <c r="BP44" t="s">
        <v>173</v>
      </c>
      <c r="BQ44" t="s">
        <v>115</v>
      </c>
    </row>
    <row r="45" spans="1:69">
      <c r="A45" s="23">
        <v>2510</v>
      </c>
      <c r="B45" s="23">
        <v>2509</v>
      </c>
      <c r="C45" s="23" t="s">
        <v>69</v>
      </c>
      <c r="D45" s="23" t="s">
        <v>842</v>
      </c>
      <c r="E45" s="23" t="s">
        <v>843</v>
      </c>
      <c r="F45" s="23" t="s">
        <v>72</v>
      </c>
      <c r="G45" s="23" t="s">
        <v>118</v>
      </c>
      <c r="H45" s="23" t="s">
        <v>74</v>
      </c>
      <c r="I45" s="23" t="s">
        <v>844</v>
      </c>
      <c r="J45" s="23" t="s">
        <v>845</v>
      </c>
      <c r="K45" s="23" t="s">
        <v>77</v>
      </c>
      <c r="L45" s="23" t="s">
        <v>78</v>
      </c>
      <c r="M45" s="23" t="s">
        <v>11</v>
      </c>
      <c r="N45" s="23" t="s">
        <v>846</v>
      </c>
      <c r="O45" s="23" t="s">
        <v>847</v>
      </c>
      <c r="P45" s="23">
        <v>105269</v>
      </c>
      <c r="Q45" s="23" t="s">
        <v>81</v>
      </c>
      <c r="R45" s="23" t="s">
        <v>82</v>
      </c>
      <c r="S45" s="23" t="s">
        <v>83</v>
      </c>
      <c r="T45" s="23" t="s">
        <v>84</v>
      </c>
      <c r="U45" s="23" t="s">
        <v>81</v>
      </c>
      <c r="V45" s="23" t="s">
        <v>252</v>
      </c>
      <c r="W45" s="23" t="s">
        <v>327</v>
      </c>
      <c r="X45" s="23" t="s">
        <v>848</v>
      </c>
      <c r="Y45" s="23" t="s">
        <v>849</v>
      </c>
      <c r="Z45" s="23" t="s">
        <v>850</v>
      </c>
      <c r="AA45" s="23" t="s">
        <v>851</v>
      </c>
      <c r="AB45" s="23" t="s">
        <v>852</v>
      </c>
      <c r="AC45" s="23" t="s">
        <v>853</v>
      </c>
      <c r="AD45" s="23" t="s">
        <v>854</v>
      </c>
      <c r="AE45" s="23" t="s">
        <v>855</v>
      </c>
      <c r="AF45" s="23" t="s">
        <v>417</v>
      </c>
      <c r="AG45" s="23" t="s">
        <v>773</v>
      </c>
      <c r="AH45" s="23" t="s">
        <v>856</v>
      </c>
      <c r="AI45" s="23" t="s">
        <v>775</v>
      </c>
      <c r="AJ45" s="23" t="s">
        <v>809</v>
      </c>
      <c r="AK45" s="23" t="s">
        <v>810</v>
      </c>
      <c r="AL45" s="23" t="s">
        <v>100</v>
      </c>
      <c r="AM45" s="23" t="s">
        <v>101</v>
      </c>
      <c r="AN45" s="23" t="s">
        <v>100</v>
      </c>
      <c r="AO45" s="23" t="s">
        <v>809</v>
      </c>
      <c r="AP45" s="23" t="s">
        <v>810</v>
      </c>
      <c r="AQ45" s="23" t="s">
        <v>314</v>
      </c>
      <c r="AR45" s="23" t="s">
        <v>230</v>
      </c>
      <c r="AS45" s="23" t="s">
        <v>104</v>
      </c>
      <c r="AT45" s="23" t="s">
        <v>230</v>
      </c>
      <c r="AU45" s="23" t="s">
        <v>140</v>
      </c>
      <c r="AV45" s="23" t="s">
        <v>104</v>
      </c>
      <c r="AW45" s="23" t="s">
        <v>107</v>
      </c>
      <c r="AX45" s="23" t="s">
        <v>142</v>
      </c>
      <c r="AY45" s="23" t="s">
        <v>856</v>
      </c>
      <c r="AZ45" s="23" t="s">
        <v>857</v>
      </c>
      <c r="BA45" s="23" t="s">
        <v>858</v>
      </c>
      <c r="BB45" s="23" t="s">
        <v>336</v>
      </c>
      <c r="BC45" s="23" t="s">
        <v>110</v>
      </c>
      <c r="BD45" s="23" t="s">
        <v>111</v>
      </c>
      <c r="BE45" s="27" t="s">
        <v>859</v>
      </c>
      <c r="BF45" s="28">
        <v>396.34</v>
      </c>
      <c r="BG45" s="28">
        <v>149.94</v>
      </c>
      <c r="BH45" s="28">
        <v>3515</v>
      </c>
      <c r="BI45" s="28">
        <v>63.4144</v>
      </c>
      <c r="BJ45" s="28">
        <v>43.5974</v>
      </c>
      <c r="BK45" s="28">
        <v>35</v>
      </c>
      <c r="BL45" s="28">
        <v>4203.2918</v>
      </c>
      <c r="BM45" s="23" t="s">
        <v>215</v>
      </c>
      <c r="BN45" s="23" t="s">
        <v>114</v>
      </c>
      <c r="BO45" s="30"/>
      <c r="BP45">
        <f>VLOOKUP(E:E,Sheet3!I:J,2,0)</f>
        <v>0</v>
      </c>
      <c r="BQ45" t="s">
        <v>115</v>
      </c>
    </row>
    <row r="46" spans="1:69">
      <c r="A46" s="23">
        <v>2510</v>
      </c>
      <c r="B46" s="23">
        <v>2509</v>
      </c>
      <c r="C46" s="23" t="s">
        <v>69</v>
      </c>
      <c r="D46" s="23" t="s">
        <v>338</v>
      </c>
      <c r="E46" s="23" t="s">
        <v>860</v>
      </c>
      <c r="F46" s="23" t="s">
        <v>72</v>
      </c>
      <c r="G46" s="23" t="s">
        <v>118</v>
      </c>
      <c r="H46" s="23" t="s">
        <v>74</v>
      </c>
      <c r="I46" s="23" t="s">
        <v>861</v>
      </c>
      <c r="J46" s="23" t="s">
        <v>862</v>
      </c>
      <c r="K46" s="23" t="s">
        <v>77</v>
      </c>
      <c r="L46" s="23" t="s">
        <v>153</v>
      </c>
      <c r="M46" s="23" t="s">
        <v>11</v>
      </c>
      <c r="N46" s="23" t="s">
        <v>863</v>
      </c>
      <c r="O46" s="23" t="s">
        <v>864</v>
      </c>
      <c r="P46" s="23">
        <v>86643</v>
      </c>
      <c r="Q46" s="23" t="s">
        <v>81</v>
      </c>
      <c r="R46" s="23" t="s">
        <v>82</v>
      </c>
      <c r="S46" s="23" t="s">
        <v>83</v>
      </c>
      <c r="T46" s="23" t="s">
        <v>156</v>
      </c>
      <c r="U46" s="23" t="s">
        <v>81</v>
      </c>
      <c r="V46" s="23" t="s">
        <v>85</v>
      </c>
      <c r="W46" s="23" t="s">
        <v>86</v>
      </c>
      <c r="X46" s="23" t="s">
        <v>865</v>
      </c>
      <c r="Y46" s="23" t="s">
        <v>866</v>
      </c>
      <c r="Z46" s="23" t="s">
        <v>867</v>
      </c>
      <c r="AA46" s="23" t="s">
        <v>868</v>
      </c>
      <c r="AB46" s="23" t="s">
        <v>869</v>
      </c>
      <c r="AC46" s="23" t="s">
        <v>870</v>
      </c>
      <c r="AD46" s="23" t="s">
        <v>871</v>
      </c>
      <c r="AE46" s="23" t="s">
        <v>259</v>
      </c>
      <c r="AF46" s="23" t="s">
        <v>417</v>
      </c>
      <c r="AG46" s="23" t="s">
        <v>260</v>
      </c>
      <c r="AH46" s="23" t="s">
        <v>872</v>
      </c>
      <c r="AI46" s="23" t="s">
        <v>262</v>
      </c>
      <c r="AJ46" s="23" t="s">
        <v>168</v>
      </c>
      <c r="AK46" s="23" t="s">
        <v>169</v>
      </c>
      <c r="AL46" s="23" t="s">
        <v>100</v>
      </c>
      <c r="AM46" s="23" t="s">
        <v>101</v>
      </c>
      <c r="AN46" s="23" t="s">
        <v>100</v>
      </c>
      <c r="AO46" s="23" t="s">
        <v>873</v>
      </c>
      <c r="AP46" s="23" t="s">
        <v>233</v>
      </c>
      <c r="AQ46" s="23" t="s">
        <v>102</v>
      </c>
      <c r="AR46" s="23" t="s">
        <v>315</v>
      </c>
      <c r="AS46" s="23" t="s">
        <v>104</v>
      </c>
      <c r="AT46" s="23" t="s">
        <v>315</v>
      </c>
      <c r="AU46" s="23" t="s">
        <v>105</v>
      </c>
      <c r="AV46" s="23" t="s">
        <v>235</v>
      </c>
      <c r="AW46" s="23" t="s">
        <v>107</v>
      </c>
      <c r="AX46" s="23" t="s">
        <v>142</v>
      </c>
      <c r="AY46" s="23" t="s">
        <v>874</v>
      </c>
      <c r="AZ46" s="23" t="s">
        <v>104</v>
      </c>
      <c r="BA46" s="23" t="s">
        <v>875</v>
      </c>
      <c r="BB46" s="23" t="s">
        <v>876</v>
      </c>
      <c r="BC46" s="23" t="s">
        <v>110</v>
      </c>
      <c r="BD46" s="23" t="s">
        <v>111</v>
      </c>
      <c r="BE46" s="27" t="s">
        <v>877</v>
      </c>
      <c r="BF46" s="28">
        <v>396.34</v>
      </c>
      <c r="BG46" s="28">
        <v>273.42</v>
      </c>
      <c r="BH46" s="28">
        <v>636</v>
      </c>
      <c r="BI46" s="28">
        <v>63.4144</v>
      </c>
      <c r="BJ46" s="28">
        <v>43.5974</v>
      </c>
      <c r="BK46" s="28">
        <v>0</v>
      </c>
      <c r="BL46" s="28">
        <v>1412.7718</v>
      </c>
      <c r="BM46" s="23" t="s">
        <v>113</v>
      </c>
      <c r="BN46" s="23" t="s">
        <v>114</v>
      </c>
      <c r="BO46" s="30"/>
      <c r="BP46" t="s">
        <v>173</v>
      </c>
      <c r="BQ46" t="s">
        <v>115</v>
      </c>
    </row>
    <row r="47" spans="1:69">
      <c r="A47" s="23">
        <v>2510</v>
      </c>
      <c r="B47" s="23">
        <v>2509</v>
      </c>
      <c r="C47" s="23" t="s">
        <v>69</v>
      </c>
      <c r="D47" s="23" t="s">
        <v>70</v>
      </c>
      <c r="E47" s="23" t="s">
        <v>878</v>
      </c>
      <c r="F47" s="23" t="s">
        <v>72</v>
      </c>
      <c r="G47" s="23" t="s">
        <v>118</v>
      </c>
      <c r="H47" s="23" t="s">
        <v>74</v>
      </c>
      <c r="I47" s="23" t="s">
        <v>879</v>
      </c>
      <c r="J47" s="23" t="s">
        <v>880</v>
      </c>
      <c r="K47" s="23" t="s">
        <v>77</v>
      </c>
      <c r="L47" s="23" t="s">
        <v>78</v>
      </c>
      <c r="M47" s="23" t="s">
        <v>11</v>
      </c>
      <c r="N47" s="23" t="s">
        <v>881</v>
      </c>
      <c r="O47" s="23" t="s">
        <v>882</v>
      </c>
      <c r="P47" s="23">
        <v>254143</v>
      </c>
      <c r="Q47" s="23" t="s">
        <v>81</v>
      </c>
      <c r="R47" s="23" t="s">
        <v>82</v>
      </c>
      <c r="S47" s="23" t="s">
        <v>83</v>
      </c>
      <c r="T47" s="23" t="s">
        <v>84</v>
      </c>
      <c r="U47" s="23" t="s">
        <v>81</v>
      </c>
      <c r="V47" s="23" t="s">
        <v>252</v>
      </c>
      <c r="W47" s="23" t="s">
        <v>391</v>
      </c>
      <c r="X47" s="23" t="s">
        <v>883</v>
      </c>
      <c r="Y47" s="23" t="s">
        <v>88</v>
      </c>
      <c r="Z47" s="23" t="s">
        <v>636</v>
      </c>
      <c r="AA47" s="23" t="s">
        <v>637</v>
      </c>
      <c r="AB47" s="23" t="s">
        <v>638</v>
      </c>
      <c r="AC47" s="23" t="s">
        <v>884</v>
      </c>
      <c r="AD47" s="23" t="s">
        <v>229</v>
      </c>
      <c r="AE47" s="23" t="s">
        <v>417</v>
      </c>
      <c r="AF47" s="23" t="s">
        <v>417</v>
      </c>
      <c r="AG47" s="23" t="s">
        <v>95</v>
      </c>
      <c r="AH47" s="23" t="s">
        <v>885</v>
      </c>
      <c r="AI47" s="23" t="s">
        <v>97</v>
      </c>
      <c r="AJ47" s="23" t="s">
        <v>137</v>
      </c>
      <c r="AK47" s="23" t="s">
        <v>138</v>
      </c>
      <c r="AL47" s="23" t="s">
        <v>100</v>
      </c>
      <c r="AM47" s="23" t="s">
        <v>101</v>
      </c>
      <c r="AN47" s="23" t="s">
        <v>100</v>
      </c>
      <c r="AO47" s="23" t="s">
        <v>137</v>
      </c>
      <c r="AP47" s="23" t="s">
        <v>138</v>
      </c>
      <c r="AQ47" s="23" t="s">
        <v>102</v>
      </c>
      <c r="AR47" s="23" t="s">
        <v>133</v>
      </c>
      <c r="AS47" s="23" t="s">
        <v>104</v>
      </c>
      <c r="AT47" s="23" t="s">
        <v>133</v>
      </c>
      <c r="AU47" s="23" t="s">
        <v>234</v>
      </c>
      <c r="AV47" s="23" t="s">
        <v>886</v>
      </c>
      <c r="AW47" s="23" t="s">
        <v>107</v>
      </c>
      <c r="AX47" s="23" t="s">
        <v>142</v>
      </c>
      <c r="AY47" s="23" t="s">
        <v>885</v>
      </c>
      <c r="AZ47" s="23" t="s">
        <v>104</v>
      </c>
      <c r="BA47" s="23" t="s">
        <v>887</v>
      </c>
      <c r="BB47" s="23" t="s">
        <v>212</v>
      </c>
      <c r="BC47" s="23" t="s">
        <v>286</v>
      </c>
      <c r="BD47" s="23" t="s">
        <v>111</v>
      </c>
      <c r="BE47" s="27" t="s">
        <v>642</v>
      </c>
      <c r="BF47" s="28">
        <v>0</v>
      </c>
      <c r="BG47" s="28">
        <v>183.54</v>
      </c>
      <c r="BH47" s="28">
        <v>460</v>
      </c>
      <c r="BI47" s="28">
        <v>0</v>
      </c>
      <c r="BJ47" s="28">
        <v>0</v>
      </c>
      <c r="BK47" s="28">
        <v>0</v>
      </c>
      <c r="BL47" s="28">
        <v>643.54</v>
      </c>
      <c r="BM47" s="23" t="s">
        <v>215</v>
      </c>
      <c r="BN47" s="23" t="s">
        <v>361</v>
      </c>
      <c r="BO47" s="30"/>
      <c r="BP47" t="e">
        <f>VLOOKUP(E:E,Sheet3!I:J,2,0)</f>
        <v>#N/A</v>
      </c>
      <c r="BQ47" t="s">
        <v>115</v>
      </c>
    </row>
    <row r="48" spans="1:69">
      <c r="A48" s="23">
        <v>2510</v>
      </c>
      <c r="B48" s="23">
        <v>2509</v>
      </c>
      <c r="C48" s="23" t="s">
        <v>69</v>
      </c>
      <c r="D48" s="23" t="s">
        <v>70</v>
      </c>
      <c r="E48" s="23" t="s">
        <v>888</v>
      </c>
      <c r="F48" s="23" t="s">
        <v>72</v>
      </c>
      <c r="G48" s="23" t="s">
        <v>73</v>
      </c>
      <c r="H48" s="23" t="s">
        <v>74</v>
      </c>
      <c r="I48" s="23" t="s">
        <v>889</v>
      </c>
      <c r="J48" s="23" t="s">
        <v>890</v>
      </c>
      <c r="K48" s="23" t="s">
        <v>77</v>
      </c>
      <c r="L48" s="23" t="s">
        <v>366</v>
      </c>
      <c r="M48" s="23" t="s">
        <v>11</v>
      </c>
      <c r="N48" s="23" t="s">
        <v>891</v>
      </c>
      <c r="O48" s="23" t="s">
        <v>892</v>
      </c>
      <c r="P48" s="23">
        <v>17163</v>
      </c>
      <c r="Q48" s="23" t="s">
        <v>81</v>
      </c>
      <c r="R48" s="23" t="s">
        <v>302</v>
      </c>
      <c r="S48" s="23" t="s">
        <v>369</v>
      </c>
      <c r="T48" s="23" t="s">
        <v>84</v>
      </c>
      <c r="U48" s="23" t="s">
        <v>81</v>
      </c>
      <c r="V48" s="23" t="s">
        <v>893</v>
      </c>
      <c r="W48" s="23" t="s">
        <v>371</v>
      </c>
      <c r="X48" s="23" t="s">
        <v>894</v>
      </c>
      <c r="Y48" s="23" t="s">
        <v>88</v>
      </c>
      <c r="Z48" s="23" t="s">
        <v>895</v>
      </c>
      <c r="AA48" s="23" t="s">
        <v>896</v>
      </c>
      <c r="AB48" s="23" t="s">
        <v>897</v>
      </c>
      <c r="AC48" s="23" t="s">
        <v>898</v>
      </c>
      <c r="AD48" s="23" t="s">
        <v>899</v>
      </c>
      <c r="AE48" s="23" t="s">
        <v>748</v>
      </c>
      <c r="AF48" s="23" t="s">
        <v>417</v>
      </c>
      <c r="AG48" s="23" t="s">
        <v>398</v>
      </c>
      <c r="AH48" s="23" t="s">
        <v>900</v>
      </c>
      <c r="AI48" s="23" t="s">
        <v>400</v>
      </c>
      <c r="AJ48" s="23" t="s">
        <v>401</v>
      </c>
      <c r="AK48" s="23" t="s">
        <v>402</v>
      </c>
      <c r="AL48" s="23" t="s">
        <v>100</v>
      </c>
      <c r="AM48" s="23" t="s">
        <v>101</v>
      </c>
      <c r="AN48" s="23" t="s">
        <v>100</v>
      </c>
      <c r="AO48" s="23" t="s">
        <v>401</v>
      </c>
      <c r="AP48" s="23" t="s">
        <v>402</v>
      </c>
      <c r="AQ48" s="23" t="s">
        <v>102</v>
      </c>
      <c r="AR48" s="23" t="s">
        <v>93</v>
      </c>
      <c r="AS48" s="23" t="s">
        <v>104</v>
      </c>
      <c r="AT48" s="23" t="s">
        <v>93</v>
      </c>
      <c r="AU48" s="23" t="s">
        <v>191</v>
      </c>
      <c r="AV48" s="23" t="s">
        <v>827</v>
      </c>
      <c r="AW48" s="23" t="s">
        <v>107</v>
      </c>
      <c r="AX48" s="23" t="s">
        <v>108</v>
      </c>
      <c r="AY48" s="23" t="s">
        <v>104</v>
      </c>
      <c r="AZ48" s="23" t="s">
        <v>104</v>
      </c>
      <c r="BA48" s="23" t="s">
        <v>104</v>
      </c>
      <c r="BB48" s="23" t="s">
        <v>901</v>
      </c>
      <c r="BC48" s="23" t="s">
        <v>902</v>
      </c>
      <c r="BD48" s="23" t="s">
        <v>111</v>
      </c>
      <c r="BE48" s="27" t="s">
        <v>903</v>
      </c>
      <c r="BF48" s="28">
        <v>86.45</v>
      </c>
      <c r="BG48" s="28">
        <v>282.1</v>
      </c>
      <c r="BH48" s="28">
        <v>0</v>
      </c>
      <c r="BI48" s="28">
        <v>13.832</v>
      </c>
      <c r="BJ48" s="28">
        <v>9.5095</v>
      </c>
      <c r="BK48" s="28">
        <v>0</v>
      </c>
      <c r="BL48" s="28">
        <v>391.8915</v>
      </c>
      <c r="BM48" s="23" t="s">
        <v>147</v>
      </c>
      <c r="BN48" s="23" t="s">
        <v>114</v>
      </c>
      <c r="BO48" s="30"/>
      <c r="BP48">
        <f>VLOOKUP(E:E,Sheet3!I:J,2,0)</f>
        <v>0</v>
      </c>
      <c r="BQ48" t="s">
        <v>115</v>
      </c>
    </row>
    <row r="49" spans="1:69">
      <c r="A49" s="23">
        <v>2510</v>
      </c>
      <c r="B49" s="23">
        <v>2509</v>
      </c>
      <c r="C49" s="23" t="s">
        <v>69</v>
      </c>
      <c r="D49" s="23" t="s">
        <v>70</v>
      </c>
      <c r="E49" s="23" t="s">
        <v>904</v>
      </c>
      <c r="F49" s="23" t="s">
        <v>72</v>
      </c>
      <c r="G49" s="23" t="s">
        <v>118</v>
      </c>
      <c r="H49" s="23" t="s">
        <v>74</v>
      </c>
      <c r="I49" s="23" t="s">
        <v>905</v>
      </c>
      <c r="J49" s="23" t="s">
        <v>906</v>
      </c>
      <c r="K49" s="23" t="s">
        <v>77</v>
      </c>
      <c r="L49" s="23" t="s">
        <v>78</v>
      </c>
      <c r="M49" s="23" t="s">
        <v>11</v>
      </c>
      <c r="N49" s="23" t="s">
        <v>907</v>
      </c>
      <c r="O49" s="23" t="s">
        <v>908</v>
      </c>
      <c r="P49" s="23">
        <v>259444</v>
      </c>
      <c r="Q49" s="23" t="s">
        <v>81</v>
      </c>
      <c r="R49" s="23" t="s">
        <v>82</v>
      </c>
      <c r="S49" s="23" t="s">
        <v>83</v>
      </c>
      <c r="T49" s="23" t="s">
        <v>84</v>
      </c>
      <c r="U49" s="23" t="s">
        <v>81</v>
      </c>
      <c r="V49" s="23" t="s">
        <v>252</v>
      </c>
      <c r="W49" s="23" t="s">
        <v>391</v>
      </c>
      <c r="X49" s="23" t="s">
        <v>909</v>
      </c>
      <c r="Y49" s="23" t="s">
        <v>88</v>
      </c>
      <c r="Z49" s="23" t="s">
        <v>636</v>
      </c>
      <c r="AA49" s="23" t="s">
        <v>637</v>
      </c>
      <c r="AB49" s="23" t="s">
        <v>638</v>
      </c>
      <c r="AC49" s="23" t="s">
        <v>910</v>
      </c>
      <c r="AD49" s="23" t="s">
        <v>465</v>
      </c>
      <c r="AE49" s="23" t="s">
        <v>417</v>
      </c>
      <c r="AF49" s="23" t="s">
        <v>417</v>
      </c>
      <c r="AG49" s="23" t="s">
        <v>260</v>
      </c>
      <c r="AH49" s="23" t="s">
        <v>911</v>
      </c>
      <c r="AI49" s="23" t="s">
        <v>262</v>
      </c>
      <c r="AJ49" s="23" t="s">
        <v>168</v>
      </c>
      <c r="AK49" s="23" t="s">
        <v>169</v>
      </c>
      <c r="AL49" s="23" t="s">
        <v>100</v>
      </c>
      <c r="AM49" s="23" t="s">
        <v>101</v>
      </c>
      <c r="AN49" s="23" t="s">
        <v>100</v>
      </c>
      <c r="AO49" s="23" t="s">
        <v>168</v>
      </c>
      <c r="AP49" s="23" t="s">
        <v>169</v>
      </c>
      <c r="AQ49" s="23" t="s">
        <v>102</v>
      </c>
      <c r="AR49" s="23" t="s">
        <v>93</v>
      </c>
      <c r="AS49" s="23" t="s">
        <v>104</v>
      </c>
      <c r="AT49" s="23" t="s">
        <v>93</v>
      </c>
      <c r="AU49" s="23" t="s">
        <v>191</v>
      </c>
      <c r="AV49" s="23" t="s">
        <v>235</v>
      </c>
      <c r="AW49" s="23" t="s">
        <v>107</v>
      </c>
      <c r="AX49" s="23" t="s">
        <v>142</v>
      </c>
      <c r="AY49" s="23" t="s">
        <v>911</v>
      </c>
      <c r="AZ49" s="23" t="s">
        <v>104</v>
      </c>
      <c r="BA49" s="23" t="s">
        <v>887</v>
      </c>
      <c r="BB49" s="23" t="s">
        <v>336</v>
      </c>
      <c r="BC49" s="23" t="s">
        <v>110</v>
      </c>
      <c r="BD49" s="23" t="s">
        <v>111</v>
      </c>
      <c r="BE49" s="27" t="s">
        <v>642</v>
      </c>
      <c r="BF49" s="28">
        <v>396.34</v>
      </c>
      <c r="BG49" s="28">
        <v>247.38</v>
      </c>
      <c r="BH49" s="28">
        <v>201</v>
      </c>
      <c r="BI49" s="28">
        <v>63.4144</v>
      </c>
      <c r="BJ49" s="28">
        <v>43.5974</v>
      </c>
      <c r="BK49" s="28">
        <v>0</v>
      </c>
      <c r="BL49" s="28">
        <v>951.7318</v>
      </c>
      <c r="BM49" s="23" t="s">
        <v>215</v>
      </c>
      <c r="BN49" s="23" t="s">
        <v>114</v>
      </c>
      <c r="BO49" s="30"/>
      <c r="BP49" t="s">
        <v>173</v>
      </c>
      <c r="BQ49" t="s">
        <v>115</v>
      </c>
    </row>
    <row r="50" spans="1:69">
      <c r="A50" s="23">
        <v>2510</v>
      </c>
      <c r="B50" s="23">
        <v>2509</v>
      </c>
      <c r="C50" s="23" t="s">
        <v>69</v>
      </c>
      <c r="D50" s="23" t="s">
        <v>338</v>
      </c>
      <c r="E50" s="23" t="s">
        <v>912</v>
      </c>
      <c r="F50" s="23" t="s">
        <v>72</v>
      </c>
      <c r="G50" s="23" t="s">
        <v>73</v>
      </c>
      <c r="H50" s="23" t="s">
        <v>74</v>
      </c>
      <c r="I50" s="23" t="s">
        <v>913</v>
      </c>
      <c r="J50" s="23" t="s">
        <v>914</v>
      </c>
      <c r="K50" s="23" t="s">
        <v>77</v>
      </c>
      <c r="L50" s="23" t="s">
        <v>516</v>
      </c>
      <c r="M50" s="23" t="s">
        <v>11</v>
      </c>
      <c r="N50" s="23" t="s">
        <v>915</v>
      </c>
      <c r="O50" s="23" t="s">
        <v>916</v>
      </c>
      <c r="P50" s="23">
        <v>13460</v>
      </c>
      <c r="Q50" s="23" t="s">
        <v>81</v>
      </c>
      <c r="R50" s="23" t="s">
        <v>82</v>
      </c>
      <c r="S50" s="23" t="s">
        <v>83</v>
      </c>
      <c r="T50" s="23" t="s">
        <v>84</v>
      </c>
      <c r="U50" s="23" t="s">
        <v>81</v>
      </c>
      <c r="V50" s="23" t="s">
        <v>104</v>
      </c>
      <c r="W50" s="23" t="s">
        <v>917</v>
      </c>
      <c r="X50" s="23" t="s">
        <v>918</v>
      </c>
      <c r="Y50" s="23" t="s">
        <v>919</v>
      </c>
      <c r="Z50" s="23" t="s">
        <v>920</v>
      </c>
      <c r="AA50" s="23" t="s">
        <v>921</v>
      </c>
      <c r="AB50" s="23" t="s">
        <v>922</v>
      </c>
      <c r="AC50" s="23" t="s">
        <v>923</v>
      </c>
      <c r="AD50" s="23" t="s">
        <v>924</v>
      </c>
      <c r="AE50" s="23" t="s">
        <v>601</v>
      </c>
      <c r="AF50" s="23" t="s">
        <v>378</v>
      </c>
      <c r="AG50" s="23" t="s">
        <v>95</v>
      </c>
      <c r="AH50" s="23" t="s">
        <v>925</v>
      </c>
      <c r="AI50" s="23" t="s">
        <v>97</v>
      </c>
      <c r="AJ50" s="23" t="s">
        <v>168</v>
      </c>
      <c r="AK50" s="23" t="s">
        <v>169</v>
      </c>
      <c r="AL50" s="23" t="s">
        <v>100</v>
      </c>
      <c r="AM50" s="23" t="s">
        <v>101</v>
      </c>
      <c r="AN50" s="23" t="s">
        <v>100</v>
      </c>
      <c r="AO50" s="23" t="s">
        <v>232</v>
      </c>
      <c r="AP50" s="23" t="s">
        <v>233</v>
      </c>
      <c r="AQ50" s="23" t="s">
        <v>102</v>
      </c>
      <c r="AR50" s="23" t="s">
        <v>186</v>
      </c>
      <c r="AS50" s="23" t="s">
        <v>104</v>
      </c>
      <c r="AT50" s="23" t="s">
        <v>186</v>
      </c>
      <c r="AU50" s="23" t="s">
        <v>191</v>
      </c>
      <c r="AV50" s="23" t="s">
        <v>235</v>
      </c>
      <c r="AW50" s="23" t="s">
        <v>107</v>
      </c>
      <c r="AX50" s="23" t="s">
        <v>108</v>
      </c>
      <c r="AY50" s="23" t="s">
        <v>104</v>
      </c>
      <c r="AZ50" s="23" t="s">
        <v>104</v>
      </c>
      <c r="BA50" s="23" t="s">
        <v>104</v>
      </c>
      <c r="BB50" s="23" t="s">
        <v>382</v>
      </c>
      <c r="BC50" s="23" t="s">
        <v>511</v>
      </c>
      <c r="BD50" s="23" t="s">
        <v>111</v>
      </c>
      <c r="BE50" s="27" t="s">
        <v>926</v>
      </c>
      <c r="BF50" s="28">
        <v>396.34</v>
      </c>
      <c r="BG50" s="28">
        <v>168.98</v>
      </c>
      <c r="BH50" s="28">
        <v>0</v>
      </c>
      <c r="BI50" s="28">
        <v>63.4144</v>
      </c>
      <c r="BJ50" s="28">
        <v>43.5974</v>
      </c>
      <c r="BK50" s="28">
        <v>0</v>
      </c>
      <c r="BL50" s="28">
        <v>672.3318</v>
      </c>
      <c r="BM50" s="23" t="s">
        <v>147</v>
      </c>
      <c r="BN50" s="23" t="s">
        <v>114</v>
      </c>
      <c r="BO50" s="30"/>
      <c r="BP50" t="s">
        <v>173</v>
      </c>
      <c r="BQ50" t="s">
        <v>115</v>
      </c>
    </row>
    <row r="51" spans="1:69">
      <c r="A51" s="23">
        <v>2510</v>
      </c>
      <c r="B51" s="23">
        <v>2509</v>
      </c>
      <c r="C51" s="23" t="s">
        <v>69</v>
      </c>
      <c r="D51" s="23" t="s">
        <v>927</v>
      </c>
      <c r="E51" s="23" t="s">
        <v>928</v>
      </c>
      <c r="F51" s="23" t="s">
        <v>72</v>
      </c>
      <c r="G51" s="23" t="s">
        <v>73</v>
      </c>
      <c r="H51" s="23" t="s">
        <v>74</v>
      </c>
      <c r="I51" s="23" t="s">
        <v>929</v>
      </c>
      <c r="J51" s="23" t="s">
        <v>930</v>
      </c>
      <c r="K51" s="23" t="s">
        <v>77</v>
      </c>
      <c r="L51" s="23" t="s">
        <v>473</v>
      </c>
      <c r="M51" s="23" t="s">
        <v>11</v>
      </c>
      <c r="N51" s="23" t="s">
        <v>931</v>
      </c>
      <c r="O51" s="23" t="s">
        <v>932</v>
      </c>
      <c r="P51" s="23">
        <v>420510</v>
      </c>
      <c r="Q51" s="23" t="s">
        <v>81</v>
      </c>
      <c r="R51" s="23" t="s">
        <v>561</v>
      </c>
      <c r="S51" s="23" t="s">
        <v>83</v>
      </c>
      <c r="T51" s="23" t="s">
        <v>476</v>
      </c>
      <c r="U51" s="23" t="s">
        <v>81</v>
      </c>
      <c r="V51" s="23" t="s">
        <v>933</v>
      </c>
      <c r="W51" s="23" t="s">
        <v>391</v>
      </c>
      <c r="X51" s="23" t="s">
        <v>934</v>
      </c>
      <c r="Y51" s="23" t="s">
        <v>935</v>
      </c>
      <c r="Z51" s="23" t="s">
        <v>936</v>
      </c>
      <c r="AA51" s="23" t="s">
        <v>937</v>
      </c>
      <c r="AB51" s="23" t="s">
        <v>938</v>
      </c>
      <c r="AC51" s="23" t="s">
        <v>939</v>
      </c>
      <c r="AD51" s="23" t="s">
        <v>940</v>
      </c>
      <c r="AE51" s="23" t="s">
        <v>378</v>
      </c>
      <c r="AF51" s="23" t="s">
        <v>378</v>
      </c>
      <c r="AG51" s="23" t="s">
        <v>542</v>
      </c>
      <c r="AH51" s="23" t="s">
        <v>941</v>
      </c>
      <c r="AI51" s="23" t="s">
        <v>544</v>
      </c>
      <c r="AJ51" s="23" t="s">
        <v>545</v>
      </c>
      <c r="AK51" s="23" t="s">
        <v>546</v>
      </c>
      <c r="AL51" s="23" t="s">
        <v>100</v>
      </c>
      <c r="AM51" s="23" t="s">
        <v>101</v>
      </c>
      <c r="AN51" s="23" t="s">
        <v>100</v>
      </c>
      <c r="AO51" s="23" t="s">
        <v>545</v>
      </c>
      <c r="AP51" s="23" t="s">
        <v>546</v>
      </c>
      <c r="AQ51" s="23" t="s">
        <v>102</v>
      </c>
      <c r="AR51" s="23" t="s">
        <v>103</v>
      </c>
      <c r="AS51" s="23" t="s">
        <v>104</v>
      </c>
      <c r="AT51" s="23" t="s">
        <v>103</v>
      </c>
      <c r="AU51" s="23" t="s">
        <v>105</v>
      </c>
      <c r="AV51" s="23" t="s">
        <v>547</v>
      </c>
      <c r="AW51" s="23" t="s">
        <v>107</v>
      </c>
      <c r="AX51" s="23" t="s">
        <v>108</v>
      </c>
      <c r="AY51" s="23" t="s">
        <v>104</v>
      </c>
      <c r="AZ51" s="23" t="s">
        <v>104</v>
      </c>
      <c r="BA51" s="23" t="s">
        <v>942</v>
      </c>
      <c r="BB51" s="23" t="s">
        <v>336</v>
      </c>
      <c r="BC51" s="23" t="s">
        <v>711</v>
      </c>
      <c r="BD51" s="23" t="s">
        <v>111</v>
      </c>
      <c r="BE51" s="27" t="s">
        <v>943</v>
      </c>
      <c r="BF51" s="28">
        <v>237.8</v>
      </c>
      <c r="BG51" s="28">
        <v>247.38</v>
      </c>
      <c r="BH51" s="28">
        <v>0</v>
      </c>
      <c r="BI51" s="28">
        <v>38.048</v>
      </c>
      <c r="BJ51" s="28">
        <v>26.158</v>
      </c>
      <c r="BK51" s="28">
        <v>0</v>
      </c>
      <c r="BL51" s="28">
        <v>549.386</v>
      </c>
      <c r="BM51" s="23" t="s">
        <v>215</v>
      </c>
      <c r="BN51" s="23" t="s">
        <v>114</v>
      </c>
      <c r="BO51" s="30"/>
      <c r="BP51">
        <f>VLOOKUP(E:E,Sheet3!I:J,2,0)</f>
        <v>0</v>
      </c>
      <c r="BQ51" t="s">
        <v>148</v>
      </c>
    </row>
    <row r="52" spans="1:69">
      <c r="A52" s="23">
        <v>2510</v>
      </c>
      <c r="B52" s="23">
        <v>2509</v>
      </c>
      <c r="C52" s="23" t="s">
        <v>69</v>
      </c>
      <c r="D52" s="23" t="s">
        <v>70</v>
      </c>
      <c r="E52" s="23" t="s">
        <v>944</v>
      </c>
      <c r="F52" s="23" t="s">
        <v>72</v>
      </c>
      <c r="G52" s="23" t="s">
        <v>118</v>
      </c>
      <c r="H52" s="23" t="s">
        <v>74</v>
      </c>
      <c r="I52" s="23" t="s">
        <v>945</v>
      </c>
      <c r="J52" s="23" t="s">
        <v>946</v>
      </c>
      <c r="K52" s="23" t="s">
        <v>77</v>
      </c>
      <c r="L52" s="23" t="s">
        <v>78</v>
      </c>
      <c r="M52" s="23" t="s">
        <v>11</v>
      </c>
      <c r="N52" s="23" t="s">
        <v>947</v>
      </c>
      <c r="O52" s="23" t="s">
        <v>948</v>
      </c>
      <c r="P52" s="23">
        <v>15106</v>
      </c>
      <c r="Q52" s="23" t="s">
        <v>81</v>
      </c>
      <c r="R52" s="23" t="s">
        <v>82</v>
      </c>
      <c r="S52" s="23" t="s">
        <v>83</v>
      </c>
      <c r="T52" s="23" t="s">
        <v>84</v>
      </c>
      <c r="U52" s="23" t="s">
        <v>81</v>
      </c>
      <c r="V52" s="23" t="s">
        <v>477</v>
      </c>
      <c r="W52" s="23" t="s">
        <v>949</v>
      </c>
      <c r="X52" s="23" t="s">
        <v>950</v>
      </c>
      <c r="Y52" s="23" t="s">
        <v>373</v>
      </c>
      <c r="Z52" s="23" t="s">
        <v>538</v>
      </c>
      <c r="AA52" s="23" t="s">
        <v>539</v>
      </c>
      <c r="AB52" s="23" t="s">
        <v>540</v>
      </c>
      <c r="AC52" s="23" t="s">
        <v>951</v>
      </c>
      <c r="AD52" s="23" t="s">
        <v>952</v>
      </c>
      <c r="AE52" s="23" t="s">
        <v>748</v>
      </c>
      <c r="AF52" s="23" t="s">
        <v>378</v>
      </c>
      <c r="AG52" s="23" t="s">
        <v>260</v>
      </c>
      <c r="AH52" s="23" t="s">
        <v>953</v>
      </c>
      <c r="AI52" s="23" t="s">
        <v>262</v>
      </c>
      <c r="AJ52" s="23" t="s">
        <v>285</v>
      </c>
      <c r="AK52" s="23" t="s">
        <v>233</v>
      </c>
      <c r="AL52" s="23" t="s">
        <v>100</v>
      </c>
      <c r="AM52" s="23" t="s">
        <v>101</v>
      </c>
      <c r="AN52" s="23" t="s">
        <v>100</v>
      </c>
      <c r="AO52" s="23" t="s">
        <v>285</v>
      </c>
      <c r="AP52" s="23" t="s">
        <v>233</v>
      </c>
      <c r="AQ52" s="23" t="s">
        <v>102</v>
      </c>
      <c r="AR52" s="23" t="s">
        <v>230</v>
      </c>
      <c r="AS52" s="23" t="s">
        <v>104</v>
      </c>
      <c r="AT52" s="23" t="s">
        <v>230</v>
      </c>
      <c r="AU52" s="23" t="s">
        <v>170</v>
      </c>
      <c r="AV52" s="23" t="s">
        <v>954</v>
      </c>
      <c r="AW52" s="23" t="s">
        <v>107</v>
      </c>
      <c r="AX52" s="23" t="s">
        <v>142</v>
      </c>
      <c r="AY52" s="23" t="s">
        <v>955</v>
      </c>
      <c r="AZ52" s="23" t="s">
        <v>104</v>
      </c>
      <c r="BA52" s="23" t="s">
        <v>104</v>
      </c>
      <c r="BB52" s="23" t="s">
        <v>628</v>
      </c>
      <c r="BC52" s="23" t="s">
        <v>491</v>
      </c>
      <c r="BD52" s="23" t="s">
        <v>111</v>
      </c>
      <c r="BE52" s="27" t="s">
        <v>548</v>
      </c>
      <c r="BF52" s="28">
        <v>0</v>
      </c>
      <c r="BG52" s="28">
        <v>247.38</v>
      </c>
      <c r="BH52" s="28">
        <v>201</v>
      </c>
      <c r="BI52" s="28">
        <v>0</v>
      </c>
      <c r="BJ52" s="28">
        <v>0</v>
      </c>
      <c r="BK52" s="28">
        <v>0</v>
      </c>
      <c r="BL52" s="28">
        <v>448.38</v>
      </c>
      <c r="BM52" s="23" t="s">
        <v>215</v>
      </c>
      <c r="BN52" s="23" t="s">
        <v>361</v>
      </c>
      <c r="BO52" s="30" t="s">
        <v>216</v>
      </c>
      <c r="BP52" t="e">
        <f>VLOOKUP(E:E,Sheet3!I:J,2,0)</f>
        <v>#N/A</v>
      </c>
      <c r="BQ52" t="s">
        <v>115</v>
      </c>
    </row>
    <row r="53" spans="1:69">
      <c r="A53" s="23">
        <v>2510</v>
      </c>
      <c r="B53" s="23">
        <v>2509</v>
      </c>
      <c r="C53" s="23" t="s">
        <v>69</v>
      </c>
      <c r="D53" s="23" t="s">
        <v>116</v>
      </c>
      <c r="E53" s="23" t="s">
        <v>956</v>
      </c>
      <c r="F53" s="23" t="s">
        <v>72</v>
      </c>
      <c r="G53" s="23" t="s">
        <v>73</v>
      </c>
      <c r="H53" s="23" t="s">
        <v>74</v>
      </c>
      <c r="I53" s="23" t="s">
        <v>957</v>
      </c>
      <c r="J53" s="23" t="s">
        <v>958</v>
      </c>
      <c r="K53" s="23" t="s">
        <v>77</v>
      </c>
      <c r="L53" s="23" t="s">
        <v>78</v>
      </c>
      <c r="M53" s="23" t="s">
        <v>11</v>
      </c>
      <c r="N53" s="23" t="s">
        <v>959</v>
      </c>
      <c r="O53" s="23" t="s">
        <v>960</v>
      </c>
      <c r="P53" s="23">
        <v>109321</v>
      </c>
      <c r="Q53" s="23" t="s">
        <v>81</v>
      </c>
      <c r="R53" s="23" t="s">
        <v>82</v>
      </c>
      <c r="S53" s="23" t="s">
        <v>83</v>
      </c>
      <c r="T53" s="23" t="s">
        <v>84</v>
      </c>
      <c r="U53" s="23" t="s">
        <v>81</v>
      </c>
      <c r="V53" s="23" t="s">
        <v>252</v>
      </c>
      <c r="W53" s="23" t="s">
        <v>222</v>
      </c>
      <c r="X53" s="23" t="s">
        <v>961</v>
      </c>
      <c r="Y53" s="23" t="s">
        <v>224</v>
      </c>
      <c r="Z53" s="23" t="s">
        <v>225</v>
      </c>
      <c r="AA53" s="23" t="s">
        <v>226</v>
      </c>
      <c r="AB53" s="23" t="s">
        <v>227</v>
      </c>
      <c r="AC53" s="23" t="s">
        <v>962</v>
      </c>
      <c r="AD53" s="23" t="s">
        <v>229</v>
      </c>
      <c r="AE53" s="23" t="s">
        <v>963</v>
      </c>
      <c r="AF53" s="23" t="s">
        <v>378</v>
      </c>
      <c r="AG53" s="23" t="s">
        <v>260</v>
      </c>
      <c r="AH53" s="23" t="s">
        <v>964</v>
      </c>
      <c r="AI53" s="23" t="s">
        <v>262</v>
      </c>
      <c r="AJ53" s="23" t="s">
        <v>168</v>
      </c>
      <c r="AK53" s="23" t="s">
        <v>169</v>
      </c>
      <c r="AL53" s="23" t="s">
        <v>100</v>
      </c>
      <c r="AM53" s="23" t="s">
        <v>101</v>
      </c>
      <c r="AN53" s="23" t="s">
        <v>100</v>
      </c>
      <c r="AO53" s="23" t="s">
        <v>168</v>
      </c>
      <c r="AP53" s="23" t="s">
        <v>169</v>
      </c>
      <c r="AQ53" s="23" t="s">
        <v>102</v>
      </c>
      <c r="AR53" s="23" t="s">
        <v>965</v>
      </c>
      <c r="AS53" s="23" t="s">
        <v>104</v>
      </c>
      <c r="AT53" s="23" t="s">
        <v>965</v>
      </c>
      <c r="AU53" s="23" t="s">
        <v>245</v>
      </c>
      <c r="AV53" s="23" t="s">
        <v>235</v>
      </c>
      <c r="AW53" s="23" t="s">
        <v>107</v>
      </c>
      <c r="AX53" s="23" t="s">
        <v>108</v>
      </c>
      <c r="AY53" s="23" t="s">
        <v>104</v>
      </c>
      <c r="AZ53" s="23" t="s">
        <v>104</v>
      </c>
      <c r="BA53" s="23" t="s">
        <v>966</v>
      </c>
      <c r="BB53" s="23" t="s">
        <v>212</v>
      </c>
      <c r="BC53" s="23" t="s">
        <v>213</v>
      </c>
      <c r="BD53" s="23" t="s">
        <v>111</v>
      </c>
      <c r="BE53" s="27" t="s">
        <v>236</v>
      </c>
      <c r="BF53" s="28">
        <v>396.34</v>
      </c>
      <c r="BG53" s="28">
        <v>247.38</v>
      </c>
      <c r="BH53" s="28">
        <v>0</v>
      </c>
      <c r="BI53" s="28">
        <v>63.4144</v>
      </c>
      <c r="BJ53" s="28">
        <v>43.5974</v>
      </c>
      <c r="BK53" s="28">
        <v>0</v>
      </c>
      <c r="BL53" s="28">
        <v>750.7318</v>
      </c>
      <c r="BM53" s="23" t="s">
        <v>215</v>
      </c>
      <c r="BN53" s="23" t="s">
        <v>114</v>
      </c>
      <c r="BO53" s="30"/>
      <c r="BP53" t="s">
        <v>173</v>
      </c>
      <c r="BQ53" t="s">
        <v>115</v>
      </c>
    </row>
    <row r="54" spans="1:69">
      <c r="A54" s="23">
        <v>2510</v>
      </c>
      <c r="B54" s="23">
        <v>2509</v>
      </c>
      <c r="C54" s="23" t="s">
        <v>69</v>
      </c>
      <c r="D54" s="23" t="s">
        <v>116</v>
      </c>
      <c r="E54" s="23" t="s">
        <v>967</v>
      </c>
      <c r="F54" s="23" t="s">
        <v>72</v>
      </c>
      <c r="G54" s="23" t="s">
        <v>73</v>
      </c>
      <c r="H54" s="23" t="s">
        <v>74</v>
      </c>
      <c r="I54" s="23" t="s">
        <v>968</v>
      </c>
      <c r="J54" s="23" t="s">
        <v>969</v>
      </c>
      <c r="K54" s="23" t="s">
        <v>77</v>
      </c>
      <c r="L54" s="23" t="s">
        <v>78</v>
      </c>
      <c r="M54" s="23" t="s">
        <v>11</v>
      </c>
      <c r="N54" s="23" t="s">
        <v>970</v>
      </c>
      <c r="O54" s="23" t="s">
        <v>971</v>
      </c>
      <c r="P54" s="23">
        <v>203987</v>
      </c>
      <c r="Q54" s="23" t="s">
        <v>81</v>
      </c>
      <c r="R54" s="23" t="s">
        <v>82</v>
      </c>
      <c r="S54" s="23" t="s">
        <v>83</v>
      </c>
      <c r="T54" s="23" t="s">
        <v>84</v>
      </c>
      <c r="U54" s="23" t="s">
        <v>81</v>
      </c>
      <c r="V54" s="23" t="s">
        <v>252</v>
      </c>
      <c r="W54" s="23" t="s">
        <v>391</v>
      </c>
      <c r="X54" s="23" t="s">
        <v>972</v>
      </c>
      <c r="Y54" s="23" t="s">
        <v>224</v>
      </c>
      <c r="Z54" s="23" t="s">
        <v>973</v>
      </c>
      <c r="AA54" s="23" t="s">
        <v>974</v>
      </c>
      <c r="AB54" s="23" t="s">
        <v>975</v>
      </c>
      <c r="AC54" s="23" t="s">
        <v>976</v>
      </c>
      <c r="AD54" s="23" t="s">
        <v>229</v>
      </c>
      <c r="AE54" s="23" t="s">
        <v>601</v>
      </c>
      <c r="AF54" s="23" t="s">
        <v>259</v>
      </c>
      <c r="AG54" s="23" t="s">
        <v>433</v>
      </c>
      <c r="AH54" s="23" t="s">
        <v>977</v>
      </c>
      <c r="AI54" s="23" t="s">
        <v>435</v>
      </c>
      <c r="AJ54" s="23" t="s">
        <v>168</v>
      </c>
      <c r="AK54" s="23" t="s">
        <v>169</v>
      </c>
      <c r="AL54" s="23" t="s">
        <v>100</v>
      </c>
      <c r="AM54" s="23" t="s">
        <v>101</v>
      </c>
      <c r="AN54" s="23" t="s">
        <v>100</v>
      </c>
      <c r="AO54" s="23" t="s">
        <v>168</v>
      </c>
      <c r="AP54" s="23" t="s">
        <v>169</v>
      </c>
      <c r="AQ54" s="23" t="s">
        <v>102</v>
      </c>
      <c r="AR54" s="23" t="s">
        <v>133</v>
      </c>
      <c r="AS54" s="23" t="s">
        <v>104</v>
      </c>
      <c r="AT54" s="23" t="s">
        <v>133</v>
      </c>
      <c r="AU54" s="23" t="s">
        <v>170</v>
      </c>
      <c r="AV54" s="23" t="s">
        <v>235</v>
      </c>
      <c r="AW54" s="23" t="s">
        <v>107</v>
      </c>
      <c r="AX54" s="23" t="s">
        <v>108</v>
      </c>
      <c r="AY54" s="23" t="s">
        <v>104</v>
      </c>
      <c r="AZ54" s="23" t="s">
        <v>104</v>
      </c>
      <c r="BA54" s="23" t="s">
        <v>104</v>
      </c>
      <c r="BB54" s="23" t="s">
        <v>212</v>
      </c>
      <c r="BC54" s="23" t="s">
        <v>213</v>
      </c>
      <c r="BD54" s="23" t="s">
        <v>111</v>
      </c>
      <c r="BE54" s="27" t="s">
        <v>978</v>
      </c>
      <c r="BF54" s="28">
        <v>396.34</v>
      </c>
      <c r="BG54" s="28">
        <v>135.66</v>
      </c>
      <c r="BH54" s="28">
        <v>0</v>
      </c>
      <c r="BI54" s="28">
        <v>63.4144</v>
      </c>
      <c r="BJ54" s="28">
        <v>43.5974</v>
      </c>
      <c r="BK54" s="28">
        <v>0</v>
      </c>
      <c r="BL54" s="28">
        <v>639.0118</v>
      </c>
      <c r="BM54" s="23" t="s">
        <v>215</v>
      </c>
      <c r="BN54" s="23" t="s">
        <v>114</v>
      </c>
      <c r="BO54" s="30"/>
      <c r="BP54" t="s">
        <v>173</v>
      </c>
      <c r="BQ54" t="s">
        <v>115</v>
      </c>
    </row>
    <row r="55" spans="1:69">
      <c r="A55" s="23">
        <v>2510</v>
      </c>
      <c r="B55" s="23">
        <v>2509</v>
      </c>
      <c r="C55" s="23" t="s">
        <v>69</v>
      </c>
      <c r="D55" s="23" t="s">
        <v>979</v>
      </c>
      <c r="E55" s="23" t="s">
        <v>980</v>
      </c>
      <c r="F55" s="23" t="s">
        <v>72</v>
      </c>
      <c r="G55" s="23" t="s">
        <v>73</v>
      </c>
      <c r="H55" s="23" t="s">
        <v>74</v>
      </c>
      <c r="I55" s="23" t="s">
        <v>981</v>
      </c>
      <c r="J55" s="23" t="s">
        <v>982</v>
      </c>
      <c r="K55" s="23" t="s">
        <v>77</v>
      </c>
      <c r="L55" s="23" t="s">
        <v>78</v>
      </c>
      <c r="M55" s="23" t="s">
        <v>11</v>
      </c>
      <c r="N55" s="23" t="s">
        <v>983</v>
      </c>
      <c r="O55" s="23" t="s">
        <v>984</v>
      </c>
      <c r="P55" s="23">
        <v>270210</v>
      </c>
      <c r="Q55" s="23" t="s">
        <v>81</v>
      </c>
      <c r="R55" s="23" t="s">
        <v>82</v>
      </c>
      <c r="S55" s="23" t="s">
        <v>83</v>
      </c>
      <c r="T55" s="23" t="s">
        <v>84</v>
      </c>
      <c r="U55" s="23" t="s">
        <v>81</v>
      </c>
      <c r="V55" s="23" t="s">
        <v>326</v>
      </c>
      <c r="W55" s="23" t="s">
        <v>391</v>
      </c>
      <c r="X55" s="23" t="s">
        <v>985</v>
      </c>
      <c r="Y55" s="23" t="s">
        <v>986</v>
      </c>
      <c r="Z55" s="23" t="s">
        <v>987</v>
      </c>
      <c r="AA55" s="23" t="s">
        <v>988</v>
      </c>
      <c r="AB55" s="23" t="s">
        <v>989</v>
      </c>
      <c r="AC55" s="23" t="s">
        <v>990</v>
      </c>
      <c r="AD55" s="23" t="s">
        <v>334</v>
      </c>
      <c r="AE55" s="23" t="s">
        <v>587</v>
      </c>
      <c r="AF55" s="23" t="s">
        <v>259</v>
      </c>
      <c r="AG55" s="23" t="s">
        <v>95</v>
      </c>
      <c r="AH55" s="23" t="s">
        <v>991</v>
      </c>
      <c r="AI55" s="23" t="s">
        <v>97</v>
      </c>
      <c r="AJ55" s="23" t="s">
        <v>168</v>
      </c>
      <c r="AK55" s="23" t="s">
        <v>169</v>
      </c>
      <c r="AL55" s="23" t="s">
        <v>100</v>
      </c>
      <c r="AM55" s="23" t="s">
        <v>101</v>
      </c>
      <c r="AN55" s="23" t="s">
        <v>100</v>
      </c>
      <c r="AO55" s="23" t="s">
        <v>168</v>
      </c>
      <c r="AP55" s="23" t="s">
        <v>169</v>
      </c>
      <c r="AQ55" s="23" t="s">
        <v>102</v>
      </c>
      <c r="AR55" s="23" t="s">
        <v>186</v>
      </c>
      <c r="AS55" s="23" t="s">
        <v>104</v>
      </c>
      <c r="AT55" s="23" t="s">
        <v>186</v>
      </c>
      <c r="AU55" s="23" t="s">
        <v>710</v>
      </c>
      <c r="AV55" s="23" t="s">
        <v>235</v>
      </c>
      <c r="AW55" s="23" t="s">
        <v>107</v>
      </c>
      <c r="AX55" s="23" t="s">
        <v>108</v>
      </c>
      <c r="AY55" s="23" t="s">
        <v>104</v>
      </c>
      <c r="AZ55" s="23" t="s">
        <v>104</v>
      </c>
      <c r="BA55" s="23" t="s">
        <v>104</v>
      </c>
      <c r="BB55" s="23" t="s">
        <v>336</v>
      </c>
      <c r="BC55" s="23" t="s">
        <v>110</v>
      </c>
      <c r="BD55" s="23" t="s">
        <v>111</v>
      </c>
      <c r="BE55" s="27" t="s">
        <v>992</v>
      </c>
      <c r="BF55" s="28">
        <v>396.34</v>
      </c>
      <c r="BG55" s="28">
        <v>149.94</v>
      </c>
      <c r="BH55" s="28">
        <v>0</v>
      </c>
      <c r="BI55" s="28">
        <v>63.4144</v>
      </c>
      <c r="BJ55" s="28">
        <v>43.5974</v>
      </c>
      <c r="BK55" s="28">
        <v>0</v>
      </c>
      <c r="BL55" s="28">
        <v>653.2918</v>
      </c>
      <c r="BM55" s="23" t="s">
        <v>215</v>
      </c>
      <c r="BN55" s="23" t="s">
        <v>114</v>
      </c>
      <c r="BO55" s="30"/>
      <c r="BP55" t="s">
        <v>173</v>
      </c>
      <c r="BQ55" t="s">
        <v>115</v>
      </c>
    </row>
    <row r="56" spans="1:69">
      <c r="A56" s="23">
        <v>2510</v>
      </c>
      <c r="B56" s="23">
        <v>2509</v>
      </c>
      <c r="C56" s="23" t="s">
        <v>69</v>
      </c>
      <c r="D56" s="23" t="s">
        <v>70</v>
      </c>
      <c r="E56" s="23" t="s">
        <v>993</v>
      </c>
      <c r="F56" s="23" t="s">
        <v>72</v>
      </c>
      <c r="G56" s="23" t="s">
        <v>73</v>
      </c>
      <c r="H56" s="23" t="s">
        <v>74</v>
      </c>
      <c r="I56" s="23" t="s">
        <v>994</v>
      </c>
      <c r="J56" s="23" t="s">
        <v>995</v>
      </c>
      <c r="K56" s="23" t="s">
        <v>77</v>
      </c>
      <c r="L56" s="23" t="s">
        <v>78</v>
      </c>
      <c r="M56" s="23" t="s">
        <v>11</v>
      </c>
      <c r="N56" s="23" t="s">
        <v>996</v>
      </c>
      <c r="O56" s="23" t="s">
        <v>997</v>
      </c>
      <c r="P56" s="23">
        <v>168956</v>
      </c>
      <c r="Q56" s="23" t="s">
        <v>81</v>
      </c>
      <c r="R56" s="23" t="s">
        <v>82</v>
      </c>
      <c r="S56" s="23" t="s">
        <v>83</v>
      </c>
      <c r="T56" s="23" t="s">
        <v>84</v>
      </c>
      <c r="U56" s="23" t="s">
        <v>81</v>
      </c>
      <c r="V56" s="23" t="s">
        <v>252</v>
      </c>
      <c r="W56" s="23" t="s">
        <v>391</v>
      </c>
      <c r="X56" s="23" t="s">
        <v>998</v>
      </c>
      <c r="Y56" s="23" t="s">
        <v>373</v>
      </c>
      <c r="Z56" s="23" t="s">
        <v>999</v>
      </c>
      <c r="AA56" s="23" t="s">
        <v>1000</v>
      </c>
      <c r="AB56" s="23" t="s">
        <v>1001</v>
      </c>
      <c r="AC56" s="23" t="s">
        <v>1002</v>
      </c>
      <c r="AD56" s="23" t="s">
        <v>465</v>
      </c>
      <c r="AE56" s="23" t="s">
        <v>259</v>
      </c>
      <c r="AF56" s="23" t="s">
        <v>259</v>
      </c>
      <c r="AG56" s="23" t="s">
        <v>260</v>
      </c>
      <c r="AH56" s="23" t="s">
        <v>1003</v>
      </c>
      <c r="AI56" s="23" t="s">
        <v>262</v>
      </c>
      <c r="AJ56" s="23" t="s">
        <v>168</v>
      </c>
      <c r="AK56" s="23" t="s">
        <v>169</v>
      </c>
      <c r="AL56" s="23" t="s">
        <v>100</v>
      </c>
      <c r="AM56" s="23" t="s">
        <v>101</v>
      </c>
      <c r="AN56" s="23" t="s">
        <v>100</v>
      </c>
      <c r="AO56" s="23" t="s">
        <v>168</v>
      </c>
      <c r="AP56" s="23" t="s">
        <v>169</v>
      </c>
      <c r="AQ56" s="23" t="s">
        <v>102</v>
      </c>
      <c r="AR56" s="23" t="s">
        <v>965</v>
      </c>
      <c r="AS56" s="23" t="s">
        <v>104</v>
      </c>
      <c r="AT56" s="23" t="s">
        <v>965</v>
      </c>
      <c r="AU56" s="23" t="s">
        <v>140</v>
      </c>
      <c r="AV56" s="23" t="s">
        <v>1004</v>
      </c>
      <c r="AW56" s="23" t="s">
        <v>107</v>
      </c>
      <c r="AX56" s="23" t="s">
        <v>108</v>
      </c>
      <c r="AY56" s="23" t="s">
        <v>104</v>
      </c>
      <c r="AZ56" s="23" t="s">
        <v>104</v>
      </c>
      <c r="BA56" s="23" t="s">
        <v>104</v>
      </c>
      <c r="BB56" s="23" t="s">
        <v>336</v>
      </c>
      <c r="BC56" s="23" t="s">
        <v>110</v>
      </c>
      <c r="BD56" s="23" t="s">
        <v>111</v>
      </c>
      <c r="BE56" s="27" t="s">
        <v>1005</v>
      </c>
      <c r="BF56" s="28">
        <v>396.34</v>
      </c>
      <c r="BG56" s="28">
        <v>247.38</v>
      </c>
      <c r="BH56" s="28">
        <v>0</v>
      </c>
      <c r="BI56" s="28">
        <v>63.4144</v>
      </c>
      <c r="BJ56" s="28">
        <v>43.5974</v>
      </c>
      <c r="BK56" s="28">
        <v>0</v>
      </c>
      <c r="BL56" s="28">
        <v>750.7318</v>
      </c>
      <c r="BM56" s="23" t="s">
        <v>215</v>
      </c>
      <c r="BN56" s="23" t="s">
        <v>114</v>
      </c>
      <c r="BO56" s="30"/>
      <c r="BP56" t="s">
        <v>173</v>
      </c>
      <c r="BQ56" t="s">
        <v>115</v>
      </c>
    </row>
    <row r="57" spans="1:69">
      <c r="A57" s="23">
        <v>2510</v>
      </c>
      <c r="B57" s="23">
        <v>2509</v>
      </c>
      <c r="C57" s="23" t="s">
        <v>69</v>
      </c>
      <c r="D57" s="23" t="s">
        <v>979</v>
      </c>
      <c r="E57" s="23" t="s">
        <v>1006</v>
      </c>
      <c r="F57" s="23" t="s">
        <v>72</v>
      </c>
      <c r="G57" s="23" t="s">
        <v>73</v>
      </c>
      <c r="H57" s="23" t="s">
        <v>74</v>
      </c>
      <c r="I57" s="23" t="s">
        <v>1007</v>
      </c>
      <c r="J57" s="23" t="s">
        <v>1008</v>
      </c>
      <c r="K57" s="23" t="s">
        <v>77</v>
      </c>
      <c r="L57" s="23" t="s">
        <v>78</v>
      </c>
      <c r="M57" s="23" t="s">
        <v>11</v>
      </c>
      <c r="N57" s="23" t="s">
        <v>1009</v>
      </c>
      <c r="O57" s="23" t="s">
        <v>1010</v>
      </c>
      <c r="P57" s="23">
        <v>339797</v>
      </c>
      <c r="Q57" s="23" t="s">
        <v>81</v>
      </c>
      <c r="R57" s="23" t="s">
        <v>82</v>
      </c>
      <c r="S57" s="23" t="s">
        <v>83</v>
      </c>
      <c r="T57" s="23" t="s">
        <v>84</v>
      </c>
      <c r="U57" s="23" t="s">
        <v>81</v>
      </c>
      <c r="V57" s="23" t="s">
        <v>326</v>
      </c>
      <c r="W57" s="23" t="s">
        <v>391</v>
      </c>
      <c r="X57" s="23" t="s">
        <v>1011</v>
      </c>
      <c r="Y57" s="23" t="s">
        <v>986</v>
      </c>
      <c r="Z57" s="23" t="s">
        <v>987</v>
      </c>
      <c r="AA57" s="23" t="s">
        <v>988</v>
      </c>
      <c r="AB57" s="23" t="s">
        <v>989</v>
      </c>
      <c r="AC57" s="23" t="s">
        <v>1012</v>
      </c>
      <c r="AD57" s="23" t="s">
        <v>334</v>
      </c>
      <c r="AE57" s="23" t="s">
        <v>587</v>
      </c>
      <c r="AF57" s="23" t="s">
        <v>259</v>
      </c>
      <c r="AG57" s="23" t="s">
        <v>95</v>
      </c>
      <c r="AH57" s="23" t="s">
        <v>1013</v>
      </c>
      <c r="AI57" s="23" t="s">
        <v>97</v>
      </c>
      <c r="AJ57" s="23" t="s">
        <v>168</v>
      </c>
      <c r="AK57" s="23" t="s">
        <v>169</v>
      </c>
      <c r="AL57" s="23" t="s">
        <v>100</v>
      </c>
      <c r="AM57" s="23" t="s">
        <v>101</v>
      </c>
      <c r="AN57" s="23" t="s">
        <v>100</v>
      </c>
      <c r="AO57" s="23" t="s">
        <v>168</v>
      </c>
      <c r="AP57" s="23" t="s">
        <v>169</v>
      </c>
      <c r="AQ57" s="23" t="s">
        <v>102</v>
      </c>
      <c r="AR57" s="23" t="s">
        <v>190</v>
      </c>
      <c r="AS57" s="23" t="s">
        <v>104</v>
      </c>
      <c r="AT57" s="23" t="s">
        <v>190</v>
      </c>
      <c r="AU57" s="23" t="s">
        <v>140</v>
      </c>
      <c r="AV57" s="23" t="s">
        <v>1014</v>
      </c>
      <c r="AW57" s="23" t="s">
        <v>107</v>
      </c>
      <c r="AX57" s="23" t="s">
        <v>108</v>
      </c>
      <c r="AY57" s="23" t="s">
        <v>104</v>
      </c>
      <c r="AZ57" s="23" t="s">
        <v>104</v>
      </c>
      <c r="BA57" s="23" t="s">
        <v>104</v>
      </c>
      <c r="BB57" s="23" t="s">
        <v>336</v>
      </c>
      <c r="BC57" s="23" t="s">
        <v>110</v>
      </c>
      <c r="BD57" s="23" t="s">
        <v>111</v>
      </c>
      <c r="BE57" s="27" t="s">
        <v>992</v>
      </c>
      <c r="BF57" s="28">
        <v>396.34</v>
      </c>
      <c r="BG57" s="28">
        <v>149.94</v>
      </c>
      <c r="BH57" s="28">
        <v>0</v>
      </c>
      <c r="BI57" s="28">
        <v>63.4144</v>
      </c>
      <c r="BJ57" s="28">
        <v>43.5974</v>
      </c>
      <c r="BK57" s="28">
        <v>0</v>
      </c>
      <c r="BL57" s="28">
        <v>653.2918</v>
      </c>
      <c r="BM57" s="23" t="s">
        <v>215</v>
      </c>
      <c r="BN57" s="23" t="s">
        <v>114</v>
      </c>
      <c r="BO57" s="30"/>
      <c r="BP57" t="s">
        <v>173</v>
      </c>
      <c r="BQ57" t="s">
        <v>115</v>
      </c>
    </row>
    <row r="58" spans="1:69">
      <c r="A58" s="23">
        <v>2510</v>
      </c>
      <c r="B58" s="23">
        <v>2509</v>
      </c>
      <c r="C58" s="23" t="s">
        <v>69</v>
      </c>
      <c r="D58" s="23" t="s">
        <v>70</v>
      </c>
      <c r="E58" s="23" t="s">
        <v>1015</v>
      </c>
      <c r="F58" s="23" t="s">
        <v>72</v>
      </c>
      <c r="G58" s="23" t="s">
        <v>73</v>
      </c>
      <c r="H58" s="23" t="s">
        <v>74</v>
      </c>
      <c r="I58" s="23" t="s">
        <v>1016</v>
      </c>
      <c r="J58" s="23" t="s">
        <v>1017</v>
      </c>
      <c r="K58" s="23" t="s">
        <v>77</v>
      </c>
      <c r="L58" s="23" t="s">
        <v>78</v>
      </c>
      <c r="M58" s="23" t="s">
        <v>11</v>
      </c>
      <c r="N58" s="23" t="s">
        <v>1018</v>
      </c>
      <c r="O58" s="23" t="s">
        <v>1019</v>
      </c>
      <c r="P58" s="23">
        <v>119879</v>
      </c>
      <c r="Q58" s="23" t="s">
        <v>81</v>
      </c>
      <c r="R58" s="23" t="s">
        <v>82</v>
      </c>
      <c r="S58" s="23" t="s">
        <v>83</v>
      </c>
      <c r="T58" s="23" t="s">
        <v>84</v>
      </c>
      <c r="U58" s="23" t="s">
        <v>81</v>
      </c>
      <c r="V58" s="23" t="s">
        <v>252</v>
      </c>
      <c r="W58" s="23" t="s">
        <v>391</v>
      </c>
      <c r="X58" s="23" t="s">
        <v>1020</v>
      </c>
      <c r="Y58" s="23" t="s">
        <v>88</v>
      </c>
      <c r="Z58" s="23" t="s">
        <v>692</v>
      </c>
      <c r="AA58" s="23" t="s">
        <v>693</v>
      </c>
      <c r="AB58" s="23" t="s">
        <v>694</v>
      </c>
      <c r="AC58" s="23" t="s">
        <v>1021</v>
      </c>
      <c r="AD58" s="23" t="s">
        <v>465</v>
      </c>
      <c r="AE58" s="23" t="s">
        <v>793</v>
      </c>
      <c r="AF58" s="23" t="s">
        <v>793</v>
      </c>
      <c r="AG58" s="23" t="s">
        <v>187</v>
      </c>
      <c r="AH58" s="23" t="s">
        <v>1022</v>
      </c>
      <c r="AI58" s="23" t="s">
        <v>189</v>
      </c>
      <c r="AJ58" s="23" t="s">
        <v>210</v>
      </c>
      <c r="AK58" s="23" t="s">
        <v>138</v>
      </c>
      <c r="AL58" s="23" t="s">
        <v>100</v>
      </c>
      <c r="AM58" s="23" t="s">
        <v>101</v>
      </c>
      <c r="AN58" s="23" t="s">
        <v>100</v>
      </c>
      <c r="AO58" s="23" t="s">
        <v>210</v>
      </c>
      <c r="AP58" s="23" t="s">
        <v>138</v>
      </c>
      <c r="AQ58" s="23" t="s">
        <v>102</v>
      </c>
      <c r="AR58" s="23" t="s">
        <v>190</v>
      </c>
      <c r="AS58" s="23" t="s">
        <v>104</v>
      </c>
      <c r="AT58" s="23" t="s">
        <v>190</v>
      </c>
      <c r="AU58" s="23" t="s">
        <v>140</v>
      </c>
      <c r="AV58" s="23" t="s">
        <v>1023</v>
      </c>
      <c r="AW58" s="23" t="s">
        <v>107</v>
      </c>
      <c r="AX58" s="23" t="s">
        <v>108</v>
      </c>
      <c r="AY58" s="23" t="s">
        <v>104</v>
      </c>
      <c r="AZ58" s="23" t="s">
        <v>104</v>
      </c>
      <c r="BA58" s="23" t="s">
        <v>1024</v>
      </c>
      <c r="BB58" s="23" t="s">
        <v>336</v>
      </c>
      <c r="BC58" s="23" t="s">
        <v>110</v>
      </c>
      <c r="BD58" s="23" t="s">
        <v>111</v>
      </c>
      <c r="BE58" s="27" t="s">
        <v>697</v>
      </c>
      <c r="BF58" s="28">
        <v>1471.91</v>
      </c>
      <c r="BG58" s="28">
        <v>231.42</v>
      </c>
      <c r="BH58" s="28">
        <v>0</v>
      </c>
      <c r="BI58" s="28">
        <v>235.5056</v>
      </c>
      <c r="BJ58" s="28">
        <v>161.9101</v>
      </c>
      <c r="BK58" s="28">
        <v>0</v>
      </c>
      <c r="BL58" s="28">
        <v>2100.7457</v>
      </c>
      <c r="BM58" s="23" t="s">
        <v>215</v>
      </c>
      <c r="BN58" s="23" t="s">
        <v>114</v>
      </c>
      <c r="BO58" s="30"/>
      <c r="BP58" t="str">
        <f>VLOOKUP(E:E,Sheet3!I:J,2,0)</f>
        <v>松旷</v>
      </c>
      <c r="BQ58" t="s">
        <v>148</v>
      </c>
    </row>
    <row r="59" spans="1:69">
      <c r="A59" s="23">
        <v>2510</v>
      </c>
      <c r="B59" s="23">
        <v>2509</v>
      </c>
      <c r="C59" s="23" t="s">
        <v>69</v>
      </c>
      <c r="D59" s="23" t="s">
        <v>659</v>
      </c>
      <c r="E59" s="23" t="s">
        <v>1025</v>
      </c>
      <c r="F59" s="23" t="s">
        <v>72</v>
      </c>
      <c r="G59" s="23" t="s">
        <v>118</v>
      </c>
      <c r="H59" s="23" t="s">
        <v>74</v>
      </c>
      <c r="I59" s="23" t="s">
        <v>1026</v>
      </c>
      <c r="J59" s="23" t="s">
        <v>1027</v>
      </c>
      <c r="K59" s="23" t="s">
        <v>77</v>
      </c>
      <c r="L59" s="23" t="s">
        <v>78</v>
      </c>
      <c r="M59" s="23" t="s">
        <v>11</v>
      </c>
      <c r="N59" s="23" t="s">
        <v>1028</v>
      </c>
      <c r="O59" s="23" t="s">
        <v>1029</v>
      </c>
      <c r="P59" s="23">
        <v>2366</v>
      </c>
      <c r="Q59" s="23" t="s">
        <v>81</v>
      </c>
      <c r="R59" s="23" t="s">
        <v>82</v>
      </c>
      <c r="S59" s="23" t="s">
        <v>83</v>
      </c>
      <c r="T59" s="23" t="s">
        <v>84</v>
      </c>
      <c r="U59" s="23" t="s">
        <v>81</v>
      </c>
      <c r="V59" s="23" t="s">
        <v>201</v>
      </c>
      <c r="W59" s="23" t="s">
        <v>202</v>
      </c>
      <c r="X59" s="23" t="s">
        <v>1030</v>
      </c>
      <c r="Y59" s="23" t="s">
        <v>1031</v>
      </c>
      <c r="Z59" s="23" t="s">
        <v>1032</v>
      </c>
      <c r="AA59" s="23" t="s">
        <v>1033</v>
      </c>
      <c r="AB59" s="23" t="s">
        <v>1034</v>
      </c>
      <c r="AC59" s="23" t="s">
        <v>81</v>
      </c>
      <c r="AD59" s="23" t="s">
        <v>208</v>
      </c>
      <c r="AE59" s="23" t="s">
        <v>601</v>
      </c>
      <c r="AF59" s="23" t="s">
        <v>793</v>
      </c>
      <c r="AG59" s="23" t="s">
        <v>1035</v>
      </c>
      <c r="AH59" s="23" t="s">
        <v>1036</v>
      </c>
      <c r="AI59" s="23" t="s">
        <v>1037</v>
      </c>
      <c r="AJ59" s="23" t="s">
        <v>1038</v>
      </c>
      <c r="AK59" s="23" t="s">
        <v>1039</v>
      </c>
      <c r="AL59" s="23" t="s">
        <v>100</v>
      </c>
      <c r="AM59" s="23" t="s">
        <v>101</v>
      </c>
      <c r="AN59" s="23" t="s">
        <v>100</v>
      </c>
      <c r="AO59" s="23" t="s">
        <v>1038</v>
      </c>
      <c r="AP59" s="23" t="s">
        <v>1039</v>
      </c>
      <c r="AQ59" s="23" t="s">
        <v>102</v>
      </c>
      <c r="AR59" s="23" t="s">
        <v>186</v>
      </c>
      <c r="AS59" s="23" t="s">
        <v>104</v>
      </c>
      <c r="AT59" s="23" t="s">
        <v>186</v>
      </c>
      <c r="AU59" s="23" t="s">
        <v>234</v>
      </c>
      <c r="AV59" s="23" t="s">
        <v>1040</v>
      </c>
      <c r="AW59" s="23" t="s">
        <v>107</v>
      </c>
      <c r="AX59" s="23" t="s">
        <v>358</v>
      </c>
      <c r="AY59" s="23" t="s">
        <v>1041</v>
      </c>
      <c r="AZ59" s="23" t="s">
        <v>1042</v>
      </c>
      <c r="BA59" s="23" t="s">
        <v>104</v>
      </c>
      <c r="BB59" s="23" t="s">
        <v>212</v>
      </c>
      <c r="BC59" s="23" t="s">
        <v>286</v>
      </c>
      <c r="BD59" s="23" t="s">
        <v>111</v>
      </c>
      <c r="BE59" s="27" t="s">
        <v>1043</v>
      </c>
      <c r="BF59" s="28">
        <v>67.83</v>
      </c>
      <c r="BG59" s="28">
        <v>396.9</v>
      </c>
      <c r="BH59" s="28">
        <v>997</v>
      </c>
      <c r="BI59" s="28">
        <v>10.8528</v>
      </c>
      <c r="BJ59" s="28">
        <v>7.4613</v>
      </c>
      <c r="BK59" s="28">
        <v>35</v>
      </c>
      <c r="BL59" s="28">
        <v>1515.0441</v>
      </c>
      <c r="BM59" s="23" t="s">
        <v>215</v>
      </c>
      <c r="BN59" s="23" t="s">
        <v>114</v>
      </c>
      <c r="BO59" s="30" t="s">
        <v>216</v>
      </c>
      <c r="BP59">
        <f>VLOOKUP(E:E,Sheet3!I:J,2,0)</f>
        <v>0</v>
      </c>
      <c r="BQ59" t="s">
        <v>295</v>
      </c>
    </row>
    <row r="60" spans="1:69">
      <c r="A60" s="23">
        <v>2510</v>
      </c>
      <c r="B60" s="23">
        <v>2509</v>
      </c>
      <c r="C60" s="23" t="s">
        <v>69</v>
      </c>
      <c r="D60" s="23" t="s">
        <v>320</v>
      </c>
      <c r="E60" s="23" t="s">
        <v>1044</v>
      </c>
      <c r="F60" s="23" t="s">
        <v>72</v>
      </c>
      <c r="G60" s="23" t="s">
        <v>73</v>
      </c>
      <c r="H60" s="23" t="s">
        <v>74</v>
      </c>
      <c r="I60" s="23" t="s">
        <v>1045</v>
      </c>
      <c r="J60" s="23" t="s">
        <v>1046</v>
      </c>
      <c r="K60" s="23" t="s">
        <v>77</v>
      </c>
      <c r="L60" s="23" t="s">
        <v>516</v>
      </c>
      <c r="M60" s="23" t="s">
        <v>11</v>
      </c>
      <c r="N60" s="23" t="s">
        <v>1047</v>
      </c>
      <c r="O60" s="23" t="s">
        <v>1048</v>
      </c>
      <c r="P60" s="23">
        <v>20013</v>
      </c>
      <c r="Q60" s="23" t="s">
        <v>81</v>
      </c>
      <c r="R60" s="23" t="s">
        <v>82</v>
      </c>
      <c r="S60" s="23" t="s">
        <v>83</v>
      </c>
      <c r="T60" s="23" t="s">
        <v>84</v>
      </c>
      <c r="U60" s="23" t="s">
        <v>81</v>
      </c>
      <c r="V60" s="23" t="s">
        <v>1049</v>
      </c>
      <c r="W60" s="23" t="s">
        <v>1050</v>
      </c>
      <c r="X60" s="23" t="s">
        <v>1051</v>
      </c>
      <c r="Y60" s="23" t="s">
        <v>329</v>
      </c>
      <c r="Z60" s="23" t="s">
        <v>1052</v>
      </c>
      <c r="AA60" s="23" t="s">
        <v>1053</v>
      </c>
      <c r="AB60" s="23" t="s">
        <v>1054</v>
      </c>
      <c r="AC60" s="23" t="s">
        <v>1055</v>
      </c>
      <c r="AD60" s="23" t="s">
        <v>1056</v>
      </c>
      <c r="AE60" s="23" t="s">
        <v>587</v>
      </c>
      <c r="AF60" s="23" t="s">
        <v>793</v>
      </c>
      <c r="AG60" s="23" t="s">
        <v>260</v>
      </c>
      <c r="AH60" s="23" t="s">
        <v>1057</v>
      </c>
      <c r="AI60" s="23" t="s">
        <v>262</v>
      </c>
      <c r="AJ60" s="23" t="s">
        <v>232</v>
      </c>
      <c r="AK60" s="23" t="s">
        <v>233</v>
      </c>
      <c r="AL60" s="23" t="s">
        <v>100</v>
      </c>
      <c r="AM60" s="23" t="s">
        <v>101</v>
      </c>
      <c r="AN60" s="23" t="s">
        <v>100</v>
      </c>
      <c r="AO60" s="23" t="s">
        <v>232</v>
      </c>
      <c r="AP60" s="23" t="s">
        <v>233</v>
      </c>
      <c r="AQ60" s="23" t="s">
        <v>102</v>
      </c>
      <c r="AR60" s="23" t="s">
        <v>139</v>
      </c>
      <c r="AS60" s="23" t="s">
        <v>104</v>
      </c>
      <c r="AT60" s="23" t="s">
        <v>139</v>
      </c>
      <c r="AU60" s="23" t="s">
        <v>191</v>
      </c>
      <c r="AV60" s="23" t="s">
        <v>1058</v>
      </c>
      <c r="AW60" s="23" t="s">
        <v>107</v>
      </c>
      <c r="AX60" s="23" t="s">
        <v>108</v>
      </c>
      <c r="AY60" s="23" t="s">
        <v>104</v>
      </c>
      <c r="AZ60" s="23" t="s">
        <v>104</v>
      </c>
      <c r="BA60" s="23" t="s">
        <v>1059</v>
      </c>
      <c r="BB60" s="23" t="s">
        <v>1060</v>
      </c>
      <c r="BC60" s="23" t="s">
        <v>511</v>
      </c>
      <c r="BD60" s="23" t="s">
        <v>111</v>
      </c>
      <c r="BE60" s="27" t="s">
        <v>1061</v>
      </c>
      <c r="BF60" s="28">
        <v>0</v>
      </c>
      <c r="BG60" s="28">
        <v>111.72</v>
      </c>
      <c r="BH60" s="28">
        <v>0</v>
      </c>
      <c r="BI60" s="28">
        <v>0</v>
      </c>
      <c r="BJ60" s="28">
        <v>0</v>
      </c>
      <c r="BK60" s="28">
        <v>0</v>
      </c>
      <c r="BL60" s="28">
        <v>111.72</v>
      </c>
      <c r="BM60" s="23" t="s">
        <v>147</v>
      </c>
      <c r="BN60" s="23" t="s">
        <v>361</v>
      </c>
      <c r="BO60" s="30"/>
      <c r="BP60" t="e">
        <f>VLOOKUP(E:E,Sheet3!I:J,2,0)</f>
        <v>#N/A</v>
      </c>
      <c r="BQ60" t="s">
        <v>295</v>
      </c>
    </row>
    <row r="61" spans="1:69">
      <c r="A61" s="23">
        <v>2510</v>
      </c>
      <c r="B61" s="23">
        <v>2509</v>
      </c>
      <c r="C61" s="23" t="s">
        <v>69</v>
      </c>
      <c r="D61" s="23" t="s">
        <v>70</v>
      </c>
      <c r="E61" s="23" t="s">
        <v>1062</v>
      </c>
      <c r="F61" s="23" t="s">
        <v>72</v>
      </c>
      <c r="G61" s="23" t="s">
        <v>118</v>
      </c>
      <c r="H61" s="23" t="s">
        <v>74</v>
      </c>
      <c r="I61" s="23" t="s">
        <v>1063</v>
      </c>
      <c r="J61" s="23" t="s">
        <v>1064</v>
      </c>
      <c r="K61" s="23" t="s">
        <v>77</v>
      </c>
      <c r="L61" s="23" t="s">
        <v>78</v>
      </c>
      <c r="M61" s="23" t="s">
        <v>11</v>
      </c>
      <c r="N61" s="23" t="s">
        <v>1018</v>
      </c>
      <c r="O61" s="23" t="s">
        <v>1065</v>
      </c>
      <c r="P61" s="23">
        <v>169392</v>
      </c>
      <c r="Q61" s="23" t="s">
        <v>81</v>
      </c>
      <c r="R61" s="23" t="s">
        <v>82</v>
      </c>
      <c r="S61" s="23" t="s">
        <v>83</v>
      </c>
      <c r="T61" s="23" t="s">
        <v>84</v>
      </c>
      <c r="U61" s="23" t="s">
        <v>81</v>
      </c>
      <c r="V61" s="23" t="s">
        <v>252</v>
      </c>
      <c r="W61" s="23" t="s">
        <v>391</v>
      </c>
      <c r="X61" s="23" t="s">
        <v>1066</v>
      </c>
      <c r="Y61" s="23" t="s">
        <v>88</v>
      </c>
      <c r="Z61" s="23" t="s">
        <v>1067</v>
      </c>
      <c r="AA61" s="23" t="s">
        <v>1068</v>
      </c>
      <c r="AB61" s="23" t="s">
        <v>1069</v>
      </c>
      <c r="AC61" s="23" t="s">
        <v>1070</v>
      </c>
      <c r="AD61" s="23" t="s">
        <v>465</v>
      </c>
      <c r="AE61" s="23" t="s">
        <v>601</v>
      </c>
      <c r="AF61" s="23" t="s">
        <v>793</v>
      </c>
      <c r="AG61" s="23" t="s">
        <v>433</v>
      </c>
      <c r="AH61" s="23" t="s">
        <v>1071</v>
      </c>
      <c r="AI61" s="23" t="s">
        <v>435</v>
      </c>
      <c r="AJ61" s="23" t="s">
        <v>168</v>
      </c>
      <c r="AK61" s="23" t="s">
        <v>169</v>
      </c>
      <c r="AL61" s="23" t="s">
        <v>100</v>
      </c>
      <c r="AM61" s="23" t="s">
        <v>101</v>
      </c>
      <c r="AN61" s="23" t="s">
        <v>100</v>
      </c>
      <c r="AO61" s="23" t="s">
        <v>168</v>
      </c>
      <c r="AP61" s="23" t="s">
        <v>169</v>
      </c>
      <c r="AQ61" s="23" t="s">
        <v>102</v>
      </c>
      <c r="AR61" s="23" t="s">
        <v>186</v>
      </c>
      <c r="AS61" s="23" t="s">
        <v>104</v>
      </c>
      <c r="AT61" s="23" t="s">
        <v>186</v>
      </c>
      <c r="AU61" s="23" t="s">
        <v>234</v>
      </c>
      <c r="AV61" s="23" t="s">
        <v>235</v>
      </c>
      <c r="AW61" s="23" t="s">
        <v>107</v>
      </c>
      <c r="AX61" s="23" t="s">
        <v>142</v>
      </c>
      <c r="AY61" s="23" t="s">
        <v>1072</v>
      </c>
      <c r="AZ61" s="23" t="s">
        <v>104</v>
      </c>
      <c r="BA61" s="23" t="s">
        <v>1073</v>
      </c>
      <c r="BB61" s="23" t="s">
        <v>336</v>
      </c>
      <c r="BC61" s="23" t="s">
        <v>110</v>
      </c>
      <c r="BD61" s="23" t="s">
        <v>111</v>
      </c>
      <c r="BE61" s="27" t="s">
        <v>195</v>
      </c>
      <c r="BF61" s="28">
        <v>396.34</v>
      </c>
      <c r="BG61" s="28">
        <v>149.94</v>
      </c>
      <c r="BH61" s="28">
        <v>181</v>
      </c>
      <c r="BI61" s="28">
        <v>63.4144</v>
      </c>
      <c r="BJ61" s="28">
        <v>43.5974</v>
      </c>
      <c r="BK61" s="28">
        <v>0</v>
      </c>
      <c r="BL61" s="28">
        <v>834.2918</v>
      </c>
      <c r="BM61" s="23" t="s">
        <v>215</v>
      </c>
      <c r="BN61" s="23" t="s">
        <v>114</v>
      </c>
      <c r="BO61" s="30"/>
      <c r="BP61" t="s">
        <v>173</v>
      </c>
      <c r="BQ61" t="s">
        <v>115</v>
      </c>
    </row>
    <row r="62" spans="1:69">
      <c r="A62" s="23">
        <v>2510</v>
      </c>
      <c r="B62" s="23">
        <v>2509</v>
      </c>
      <c r="C62" s="23" t="s">
        <v>69</v>
      </c>
      <c r="D62" s="23" t="s">
        <v>927</v>
      </c>
      <c r="E62" s="23" t="s">
        <v>1074</v>
      </c>
      <c r="F62" s="23" t="s">
        <v>72</v>
      </c>
      <c r="G62" s="23" t="s">
        <v>118</v>
      </c>
      <c r="H62" s="23" t="s">
        <v>74</v>
      </c>
      <c r="I62" s="23" t="s">
        <v>1075</v>
      </c>
      <c r="J62" s="23" t="s">
        <v>1076</v>
      </c>
      <c r="K62" s="23" t="s">
        <v>77</v>
      </c>
      <c r="L62" s="23" t="s">
        <v>78</v>
      </c>
      <c r="M62" s="23" t="s">
        <v>11</v>
      </c>
      <c r="N62" s="23" t="s">
        <v>1077</v>
      </c>
      <c r="O62" s="23" t="s">
        <v>1078</v>
      </c>
      <c r="P62" s="23">
        <v>20493</v>
      </c>
      <c r="Q62" s="23" t="s">
        <v>81</v>
      </c>
      <c r="R62" s="23" t="s">
        <v>82</v>
      </c>
      <c r="S62" s="23" t="s">
        <v>83</v>
      </c>
      <c r="T62" s="23" t="s">
        <v>84</v>
      </c>
      <c r="U62" s="23" t="s">
        <v>81</v>
      </c>
      <c r="V62" s="23" t="s">
        <v>104</v>
      </c>
      <c r="W62" s="23" t="s">
        <v>202</v>
      </c>
      <c r="X62" s="23" t="s">
        <v>1079</v>
      </c>
      <c r="Y62" s="23" t="s">
        <v>1080</v>
      </c>
      <c r="Z62" s="23" t="s">
        <v>1081</v>
      </c>
      <c r="AA62" s="23" t="s">
        <v>1082</v>
      </c>
      <c r="AB62" s="23" t="s">
        <v>1083</v>
      </c>
      <c r="AC62" s="23" t="s">
        <v>1084</v>
      </c>
      <c r="AD62" s="23" t="s">
        <v>1085</v>
      </c>
      <c r="AE62" s="23" t="s">
        <v>587</v>
      </c>
      <c r="AF62" s="23" t="s">
        <v>793</v>
      </c>
      <c r="AG62" s="23" t="s">
        <v>260</v>
      </c>
      <c r="AH62" s="23" t="s">
        <v>1086</v>
      </c>
      <c r="AI62" s="23" t="s">
        <v>262</v>
      </c>
      <c r="AJ62" s="23" t="s">
        <v>283</v>
      </c>
      <c r="AK62" s="23" t="s">
        <v>284</v>
      </c>
      <c r="AL62" s="23" t="s">
        <v>100</v>
      </c>
      <c r="AM62" s="23" t="s">
        <v>101</v>
      </c>
      <c r="AN62" s="23" t="s">
        <v>100</v>
      </c>
      <c r="AO62" s="23" t="s">
        <v>283</v>
      </c>
      <c r="AP62" s="23" t="s">
        <v>284</v>
      </c>
      <c r="AQ62" s="23" t="s">
        <v>102</v>
      </c>
      <c r="AR62" s="23" t="s">
        <v>315</v>
      </c>
      <c r="AS62" s="23" t="s">
        <v>104</v>
      </c>
      <c r="AT62" s="23" t="s">
        <v>315</v>
      </c>
      <c r="AU62" s="23" t="s">
        <v>245</v>
      </c>
      <c r="AV62" s="23" t="s">
        <v>265</v>
      </c>
      <c r="AW62" s="23" t="s">
        <v>107</v>
      </c>
      <c r="AX62" s="23" t="s">
        <v>142</v>
      </c>
      <c r="AY62" s="23" t="s">
        <v>1086</v>
      </c>
      <c r="AZ62" s="23" t="s">
        <v>104</v>
      </c>
      <c r="BA62" s="23" t="s">
        <v>104</v>
      </c>
      <c r="BB62" s="23" t="s">
        <v>876</v>
      </c>
      <c r="BC62" s="23" t="s">
        <v>110</v>
      </c>
      <c r="BD62" s="23" t="s">
        <v>111</v>
      </c>
      <c r="BE62" s="27" t="s">
        <v>1087</v>
      </c>
      <c r="BF62" s="28">
        <v>578.62</v>
      </c>
      <c r="BG62" s="28">
        <v>247.38</v>
      </c>
      <c r="BH62" s="28">
        <v>285</v>
      </c>
      <c r="BI62" s="28">
        <v>92.5792</v>
      </c>
      <c r="BJ62" s="28">
        <v>63.6482</v>
      </c>
      <c r="BK62" s="28">
        <v>0</v>
      </c>
      <c r="BL62" s="28">
        <v>1267.2274</v>
      </c>
      <c r="BM62" s="23" t="s">
        <v>215</v>
      </c>
      <c r="BN62" s="23" t="s">
        <v>114</v>
      </c>
      <c r="BO62" s="30" t="s">
        <v>216</v>
      </c>
      <c r="BP62">
        <f>VLOOKUP(E:E,Sheet3!I:J,2,0)</f>
        <v>0</v>
      </c>
      <c r="BQ62" t="s">
        <v>115</v>
      </c>
    </row>
    <row r="63" spans="1:69">
      <c r="A63" s="23">
        <v>2510</v>
      </c>
      <c r="B63" s="23">
        <v>2509</v>
      </c>
      <c r="C63" s="23" t="s">
        <v>69</v>
      </c>
      <c r="D63" s="23" t="s">
        <v>320</v>
      </c>
      <c r="E63" s="23" t="s">
        <v>1088</v>
      </c>
      <c r="F63" s="23" t="s">
        <v>72</v>
      </c>
      <c r="G63" s="23" t="s">
        <v>73</v>
      </c>
      <c r="H63" s="23" t="s">
        <v>74</v>
      </c>
      <c r="I63" s="23" t="s">
        <v>1089</v>
      </c>
      <c r="J63" s="23" t="s">
        <v>1090</v>
      </c>
      <c r="K63" s="23" t="s">
        <v>77</v>
      </c>
      <c r="L63" s="23" t="s">
        <v>516</v>
      </c>
      <c r="M63" s="23" t="s">
        <v>11</v>
      </c>
      <c r="N63" s="23" t="s">
        <v>1091</v>
      </c>
      <c r="O63" s="23" t="s">
        <v>664</v>
      </c>
      <c r="P63" s="23">
        <v>35326</v>
      </c>
      <c r="Q63" s="23" t="s">
        <v>81</v>
      </c>
      <c r="R63" s="23" t="s">
        <v>82</v>
      </c>
      <c r="S63" s="23" t="s">
        <v>83</v>
      </c>
      <c r="T63" s="23" t="s">
        <v>84</v>
      </c>
      <c r="U63" s="23" t="s">
        <v>81</v>
      </c>
      <c r="V63" s="23" t="s">
        <v>1049</v>
      </c>
      <c r="W63" s="23" t="s">
        <v>1050</v>
      </c>
      <c r="X63" s="23" t="s">
        <v>1092</v>
      </c>
      <c r="Y63" s="23" t="s">
        <v>329</v>
      </c>
      <c r="Z63" s="23" t="s">
        <v>1052</v>
      </c>
      <c r="AA63" s="23" t="s">
        <v>1053</v>
      </c>
      <c r="AB63" s="23" t="s">
        <v>1054</v>
      </c>
      <c r="AC63" s="23" t="s">
        <v>1093</v>
      </c>
      <c r="AD63" s="23" t="s">
        <v>1056</v>
      </c>
      <c r="AE63" s="23" t="s">
        <v>601</v>
      </c>
      <c r="AF63" s="23" t="s">
        <v>793</v>
      </c>
      <c r="AG63" s="23" t="s">
        <v>1094</v>
      </c>
      <c r="AH63" s="23" t="s">
        <v>1095</v>
      </c>
      <c r="AI63" s="23" t="s">
        <v>1096</v>
      </c>
      <c r="AJ63" s="23" t="s">
        <v>232</v>
      </c>
      <c r="AK63" s="23" t="s">
        <v>233</v>
      </c>
      <c r="AL63" s="23" t="s">
        <v>100</v>
      </c>
      <c r="AM63" s="23" t="s">
        <v>101</v>
      </c>
      <c r="AN63" s="23" t="s">
        <v>100</v>
      </c>
      <c r="AO63" s="23" t="s">
        <v>232</v>
      </c>
      <c r="AP63" s="23" t="s">
        <v>233</v>
      </c>
      <c r="AQ63" s="23" t="s">
        <v>102</v>
      </c>
      <c r="AR63" s="23" t="s">
        <v>139</v>
      </c>
      <c r="AS63" s="23" t="s">
        <v>104</v>
      </c>
      <c r="AT63" s="23" t="s">
        <v>139</v>
      </c>
      <c r="AU63" s="23" t="s">
        <v>191</v>
      </c>
      <c r="AV63" s="23" t="s">
        <v>1097</v>
      </c>
      <c r="AW63" s="23" t="s">
        <v>107</v>
      </c>
      <c r="AX63" s="23" t="s">
        <v>108</v>
      </c>
      <c r="AY63" s="23" t="s">
        <v>104</v>
      </c>
      <c r="AZ63" s="23" t="s">
        <v>104</v>
      </c>
      <c r="BA63" s="23" t="s">
        <v>1098</v>
      </c>
      <c r="BB63" s="23" t="s">
        <v>1060</v>
      </c>
      <c r="BC63" s="23" t="s">
        <v>511</v>
      </c>
      <c r="BD63" s="23" t="s">
        <v>111</v>
      </c>
      <c r="BE63" s="27" t="s">
        <v>1061</v>
      </c>
      <c r="BF63" s="28">
        <v>0</v>
      </c>
      <c r="BG63" s="28">
        <v>111.72</v>
      </c>
      <c r="BH63" s="28">
        <v>0</v>
      </c>
      <c r="BI63" s="28">
        <v>0</v>
      </c>
      <c r="BJ63" s="28">
        <v>0</v>
      </c>
      <c r="BK63" s="28">
        <v>0</v>
      </c>
      <c r="BL63" s="28">
        <v>111.72</v>
      </c>
      <c r="BM63" s="23" t="s">
        <v>147</v>
      </c>
      <c r="BN63" s="23" t="s">
        <v>361</v>
      </c>
      <c r="BO63" s="30"/>
      <c r="BP63" t="e">
        <f>VLOOKUP(E:E,Sheet3!I:J,2,0)</f>
        <v>#N/A</v>
      </c>
      <c r="BQ63" t="s">
        <v>148</v>
      </c>
    </row>
    <row r="64" spans="1:69">
      <c r="A64" s="23">
        <v>2510</v>
      </c>
      <c r="B64" s="23">
        <v>2509</v>
      </c>
      <c r="C64" s="23" t="s">
        <v>69</v>
      </c>
      <c r="D64" s="23" t="s">
        <v>70</v>
      </c>
      <c r="E64" s="23" t="s">
        <v>1099</v>
      </c>
      <c r="F64" s="23" t="s">
        <v>72</v>
      </c>
      <c r="G64" s="23" t="s">
        <v>73</v>
      </c>
      <c r="H64" s="23" t="s">
        <v>74</v>
      </c>
      <c r="I64" s="23" t="s">
        <v>1100</v>
      </c>
      <c r="J64" s="23" t="s">
        <v>1101</v>
      </c>
      <c r="K64" s="23" t="s">
        <v>77</v>
      </c>
      <c r="L64" s="23" t="s">
        <v>78</v>
      </c>
      <c r="M64" s="23" t="s">
        <v>11</v>
      </c>
      <c r="N64" s="23" t="s">
        <v>1102</v>
      </c>
      <c r="O64" s="23" t="s">
        <v>1103</v>
      </c>
      <c r="P64" s="23">
        <v>130246</v>
      </c>
      <c r="Q64" s="23" t="s">
        <v>81</v>
      </c>
      <c r="R64" s="23" t="s">
        <v>82</v>
      </c>
      <c r="S64" s="23" t="s">
        <v>83</v>
      </c>
      <c r="T64" s="23" t="s">
        <v>84</v>
      </c>
      <c r="U64" s="23" t="s">
        <v>81</v>
      </c>
      <c r="V64" s="23" t="s">
        <v>1104</v>
      </c>
      <c r="W64" s="23" t="s">
        <v>1105</v>
      </c>
      <c r="X64" s="23" t="s">
        <v>1106</v>
      </c>
      <c r="Y64" s="23" t="s">
        <v>88</v>
      </c>
      <c r="Z64" s="23" t="s">
        <v>204</v>
      </c>
      <c r="AA64" s="23" t="s">
        <v>205</v>
      </c>
      <c r="AB64" s="23" t="s">
        <v>206</v>
      </c>
      <c r="AC64" s="23" t="s">
        <v>1107</v>
      </c>
      <c r="AD64" s="23" t="s">
        <v>1108</v>
      </c>
      <c r="AE64" s="23" t="s">
        <v>601</v>
      </c>
      <c r="AF64" s="23" t="s">
        <v>587</v>
      </c>
      <c r="AG64" s="23" t="s">
        <v>1109</v>
      </c>
      <c r="AH64" s="23" t="s">
        <v>1110</v>
      </c>
      <c r="AI64" s="23" t="s">
        <v>1111</v>
      </c>
      <c r="AJ64" s="23" t="s">
        <v>1112</v>
      </c>
      <c r="AK64" s="23" t="s">
        <v>1113</v>
      </c>
      <c r="AL64" s="23" t="s">
        <v>100</v>
      </c>
      <c r="AM64" s="23" t="s">
        <v>101</v>
      </c>
      <c r="AN64" s="23" t="s">
        <v>100</v>
      </c>
      <c r="AO64" s="23" t="s">
        <v>1112</v>
      </c>
      <c r="AP64" s="23" t="s">
        <v>1113</v>
      </c>
      <c r="AQ64" s="23" t="s">
        <v>102</v>
      </c>
      <c r="AR64" s="23" t="s">
        <v>417</v>
      </c>
      <c r="AS64" s="23" t="s">
        <v>104</v>
      </c>
      <c r="AT64" s="23" t="s">
        <v>417</v>
      </c>
      <c r="AU64" s="23" t="s">
        <v>234</v>
      </c>
      <c r="AV64" s="23" t="s">
        <v>1114</v>
      </c>
      <c r="AW64" s="23" t="s">
        <v>107</v>
      </c>
      <c r="AX64" s="23" t="s">
        <v>108</v>
      </c>
      <c r="AY64" s="23" t="s">
        <v>104</v>
      </c>
      <c r="AZ64" s="23" t="s">
        <v>104</v>
      </c>
      <c r="BA64" s="23" t="s">
        <v>104</v>
      </c>
      <c r="BB64" s="23" t="s">
        <v>212</v>
      </c>
      <c r="BC64" s="23" t="s">
        <v>286</v>
      </c>
      <c r="BD64" s="23" t="s">
        <v>111</v>
      </c>
      <c r="BE64" s="27" t="s">
        <v>214</v>
      </c>
      <c r="BF64" s="28">
        <v>1130.5</v>
      </c>
      <c r="BG64" s="28">
        <v>119.7</v>
      </c>
      <c r="BH64" s="28">
        <v>0</v>
      </c>
      <c r="BI64" s="28">
        <v>180.88</v>
      </c>
      <c r="BJ64" s="28">
        <v>124.355</v>
      </c>
      <c r="BK64" s="28">
        <v>0</v>
      </c>
      <c r="BL64" s="28">
        <v>1555.435</v>
      </c>
      <c r="BM64" s="23" t="s">
        <v>215</v>
      </c>
      <c r="BN64" s="23" t="s">
        <v>114</v>
      </c>
      <c r="BO64" s="30"/>
      <c r="BP64">
        <f>VLOOKUP(E:E,Sheet3!I:J,2,0)</f>
        <v>0</v>
      </c>
      <c r="BQ64" t="s">
        <v>295</v>
      </c>
    </row>
    <row r="65" spans="1:69">
      <c r="A65" s="23">
        <v>2510</v>
      </c>
      <c r="B65" s="23">
        <v>2509</v>
      </c>
      <c r="C65" s="23" t="s">
        <v>69</v>
      </c>
      <c r="D65" s="23" t="s">
        <v>452</v>
      </c>
      <c r="E65" s="23" t="s">
        <v>1115</v>
      </c>
      <c r="F65" s="23" t="s">
        <v>72</v>
      </c>
      <c r="G65" s="23" t="s">
        <v>118</v>
      </c>
      <c r="H65" s="23" t="s">
        <v>74</v>
      </c>
      <c r="I65" s="23" t="s">
        <v>1116</v>
      </c>
      <c r="J65" s="23" t="s">
        <v>1117</v>
      </c>
      <c r="K65" s="23" t="s">
        <v>77</v>
      </c>
      <c r="L65" s="23" t="s">
        <v>78</v>
      </c>
      <c r="M65" s="23" t="s">
        <v>11</v>
      </c>
      <c r="N65" s="23" t="s">
        <v>1118</v>
      </c>
      <c r="O65" s="23" t="s">
        <v>1119</v>
      </c>
      <c r="P65" s="23">
        <v>645</v>
      </c>
      <c r="Q65" s="23" t="s">
        <v>81</v>
      </c>
      <c r="R65" s="23" t="s">
        <v>82</v>
      </c>
      <c r="S65" s="23" t="s">
        <v>83</v>
      </c>
      <c r="T65" s="23" t="s">
        <v>84</v>
      </c>
      <c r="U65" s="23" t="s">
        <v>81</v>
      </c>
      <c r="V65" s="23" t="s">
        <v>1104</v>
      </c>
      <c r="W65" s="23" t="s">
        <v>1105</v>
      </c>
      <c r="X65" s="23" t="s">
        <v>1120</v>
      </c>
      <c r="Y65" s="23" t="s">
        <v>460</v>
      </c>
      <c r="Z65" s="23" t="s">
        <v>1121</v>
      </c>
      <c r="AA65" s="23" t="s">
        <v>1122</v>
      </c>
      <c r="AB65" s="23" t="s">
        <v>1123</v>
      </c>
      <c r="AC65" s="23" t="s">
        <v>1124</v>
      </c>
      <c r="AD65" s="23" t="s">
        <v>1108</v>
      </c>
      <c r="AE65" s="23" t="s">
        <v>1125</v>
      </c>
      <c r="AF65" s="23" t="s">
        <v>601</v>
      </c>
      <c r="AG65" s="23" t="s">
        <v>95</v>
      </c>
      <c r="AH65" s="23" t="s">
        <v>1126</v>
      </c>
      <c r="AI65" s="23" t="s">
        <v>97</v>
      </c>
      <c r="AJ65" s="23" t="s">
        <v>285</v>
      </c>
      <c r="AK65" s="23" t="s">
        <v>233</v>
      </c>
      <c r="AL65" s="23" t="s">
        <v>100</v>
      </c>
      <c r="AM65" s="23" t="s">
        <v>101</v>
      </c>
      <c r="AN65" s="23" t="s">
        <v>100</v>
      </c>
      <c r="AO65" s="23" t="s">
        <v>285</v>
      </c>
      <c r="AP65" s="23" t="s">
        <v>233</v>
      </c>
      <c r="AQ65" s="23" t="s">
        <v>102</v>
      </c>
      <c r="AR65" s="23" t="s">
        <v>417</v>
      </c>
      <c r="AS65" s="23" t="s">
        <v>104</v>
      </c>
      <c r="AT65" s="23" t="s">
        <v>417</v>
      </c>
      <c r="AU65" s="23" t="s">
        <v>710</v>
      </c>
      <c r="AV65" s="23" t="s">
        <v>1127</v>
      </c>
      <c r="AW65" s="23" t="s">
        <v>107</v>
      </c>
      <c r="AX65" s="23" t="s">
        <v>142</v>
      </c>
      <c r="AY65" s="23" t="s">
        <v>1126</v>
      </c>
      <c r="AZ65" s="23" t="s">
        <v>104</v>
      </c>
      <c r="BA65" s="23" t="s">
        <v>104</v>
      </c>
      <c r="BB65" s="23" t="s">
        <v>212</v>
      </c>
      <c r="BC65" s="23" t="s">
        <v>286</v>
      </c>
      <c r="BD65" s="23" t="s">
        <v>111</v>
      </c>
      <c r="BE65" s="27" t="s">
        <v>1128</v>
      </c>
      <c r="BF65" s="28">
        <v>0</v>
      </c>
      <c r="BG65" s="28">
        <v>135.66</v>
      </c>
      <c r="BH65" s="28">
        <v>100</v>
      </c>
      <c r="BI65" s="28">
        <v>0</v>
      </c>
      <c r="BJ65" s="28">
        <v>0</v>
      </c>
      <c r="BK65" s="28">
        <v>0</v>
      </c>
      <c r="BL65" s="28">
        <v>235.66</v>
      </c>
      <c r="BM65" s="23" t="s">
        <v>215</v>
      </c>
      <c r="BN65" s="23" t="s">
        <v>361</v>
      </c>
      <c r="BO65" s="30"/>
      <c r="BP65" t="e">
        <f>VLOOKUP(E:E,Sheet3!I:J,2,0)</f>
        <v>#N/A</v>
      </c>
      <c r="BQ65" t="s">
        <v>115</v>
      </c>
    </row>
    <row r="66" spans="1:69">
      <c r="A66" s="23">
        <v>2510</v>
      </c>
      <c r="B66" s="23">
        <v>2509</v>
      </c>
      <c r="C66" s="23" t="s">
        <v>69</v>
      </c>
      <c r="D66" s="23" t="s">
        <v>927</v>
      </c>
      <c r="E66" s="23" t="s">
        <v>1129</v>
      </c>
      <c r="F66" s="23" t="s">
        <v>72</v>
      </c>
      <c r="G66" s="23" t="s">
        <v>73</v>
      </c>
      <c r="H66" s="23" t="s">
        <v>74</v>
      </c>
      <c r="I66" s="23" t="s">
        <v>1130</v>
      </c>
      <c r="J66" s="23" t="s">
        <v>1131</v>
      </c>
      <c r="K66" s="23" t="s">
        <v>77</v>
      </c>
      <c r="L66" s="23" t="s">
        <v>153</v>
      </c>
      <c r="M66" s="23" t="s">
        <v>11</v>
      </c>
      <c r="N66" s="23" t="s">
        <v>1132</v>
      </c>
      <c r="O66" s="23" t="s">
        <v>846</v>
      </c>
      <c r="P66" s="23">
        <v>151300</v>
      </c>
      <c r="Q66" s="23" t="s">
        <v>81</v>
      </c>
      <c r="R66" s="23" t="s">
        <v>82</v>
      </c>
      <c r="S66" s="23" t="s">
        <v>83</v>
      </c>
      <c r="T66" s="23" t="s">
        <v>156</v>
      </c>
      <c r="U66" s="23" t="s">
        <v>81</v>
      </c>
      <c r="V66" s="23" t="s">
        <v>157</v>
      </c>
      <c r="W66" s="23" t="s">
        <v>1133</v>
      </c>
      <c r="X66" s="23" t="s">
        <v>1134</v>
      </c>
      <c r="Y66" s="23" t="s">
        <v>1080</v>
      </c>
      <c r="Z66" s="23" t="s">
        <v>1135</v>
      </c>
      <c r="AA66" s="23" t="s">
        <v>1136</v>
      </c>
      <c r="AB66" s="23" t="s">
        <v>1137</v>
      </c>
      <c r="AC66" s="23" t="s">
        <v>1138</v>
      </c>
      <c r="AD66" s="23" t="s">
        <v>1139</v>
      </c>
      <c r="AE66" s="23" t="s">
        <v>1029</v>
      </c>
      <c r="AF66" s="23" t="s">
        <v>601</v>
      </c>
      <c r="AG66" s="23" t="s">
        <v>1140</v>
      </c>
      <c r="AH66" s="23" t="s">
        <v>1141</v>
      </c>
      <c r="AI66" s="23" t="s">
        <v>1142</v>
      </c>
      <c r="AJ66" s="23" t="s">
        <v>1143</v>
      </c>
      <c r="AK66" s="23" t="s">
        <v>1144</v>
      </c>
      <c r="AL66" s="23" t="s">
        <v>100</v>
      </c>
      <c r="AM66" s="23" t="s">
        <v>101</v>
      </c>
      <c r="AN66" s="23" t="s">
        <v>100</v>
      </c>
      <c r="AO66" s="23" t="s">
        <v>1143</v>
      </c>
      <c r="AP66" s="23" t="s">
        <v>1144</v>
      </c>
      <c r="AQ66" s="23" t="s">
        <v>102</v>
      </c>
      <c r="AR66" s="23" t="s">
        <v>793</v>
      </c>
      <c r="AS66" s="23" t="s">
        <v>104</v>
      </c>
      <c r="AT66" s="23" t="s">
        <v>793</v>
      </c>
      <c r="AU66" s="23" t="s">
        <v>140</v>
      </c>
      <c r="AV66" s="23" t="s">
        <v>1145</v>
      </c>
      <c r="AW66" s="23" t="s">
        <v>107</v>
      </c>
      <c r="AX66" s="23" t="s">
        <v>108</v>
      </c>
      <c r="AY66" s="23" t="s">
        <v>104</v>
      </c>
      <c r="AZ66" s="23" t="s">
        <v>104</v>
      </c>
      <c r="BA66" s="23" t="s">
        <v>104</v>
      </c>
      <c r="BB66" s="23" t="s">
        <v>1146</v>
      </c>
      <c r="BC66" s="23" t="s">
        <v>110</v>
      </c>
      <c r="BD66" s="23" t="s">
        <v>111</v>
      </c>
      <c r="BE66" s="27" t="s">
        <v>1147</v>
      </c>
      <c r="BF66" s="28">
        <v>73.15</v>
      </c>
      <c r="BG66" s="28">
        <v>135.66</v>
      </c>
      <c r="BH66" s="28">
        <v>0</v>
      </c>
      <c r="BI66" s="28">
        <v>11.704</v>
      </c>
      <c r="BJ66" s="28">
        <v>8.0465</v>
      </c>
      <c r="BK66" s="28">
        <v>0</v>
      </c>
      <c r="BL66" s="28">
        <v>228.5605</v>
      </c>
      <c r="BM66" s="23" t="s">
        <v>113</v>
      </c>
      <c r="BN66" s="23" t="s">
        <v>114</v>
      </c>
      <c r="BO66" s="30"/>
      <c r="BP66">
        <f>VLOOKUP(E:E,Sheet3!I:J,2,0)</f>
        <v>0</v>
      </c>
      <c r="BQ66" t="s">
        <v>115</v>
      </c>
    </row>
    <row r="67" spans="1:69">
      <c r="A67" s="23">
        <v>2510</v>
      </c>
      <c r="B67" s="23">
        <v>2509</v>
      </c>
      <c r="C67" s="23" t="s">
        <v>69</v>
      </c>
      <c r="D67" s="23" t="s">
        <v>979</v>
      </c>
      <c r="E67" s="23" t="s">
        <v>1148</v>
      </c>
      <c r="F67" s="23" t="s">
        <v>72</v>
      </c>
      <c r="G67" s="23" t="s">
        <v>118</v>
      </c>
      <c r="H67" s="23" t="s">
        <v>74</v>
      </c>
      <c r="I67" s="23" t="s">
        <v>1149</v>
      </c>
      <c r="J67" s="23" t="s">
        <v>1150</v>
      </c>
      <c r="K67" s="23" t="s">
        <v>77</v>
      </c>
      <c r="L67" s="23" t="s">
        <v>78</v>
      </c>
      <c r="M67" s="23" t="s">
        <v>11</v>
      </c>
      <c r="N67" s="23" t="s">
        <v>1151</v>
      </c>
      <c r="O67" s="23" t="s">
        <v>915</v>
      </c>
      <c r="P67" s="23">
        <v>43686</v>
      </c>
      <c r="Q67" s="23" t="s">
        <v>81</v>
      </c>
      <c r="R67" s="23" t="s">
        <v>82</v>
      </c>
      <c r="S67" s="23" t="s">
        <v>83</v>
      </c>
      <c r="T67" s="23" t="s">
        <v>84</v>
      </c>
      <c r="U67" s="23" t="s">
        <v>81</v>
      </c>
      <c r="V67" s="23" t="s">
        <v>252</v>
      </c>
      <c r="W67" s="23" t="s">
        <v>222</v>
      </c>
      <c r="X67" s="23" t="s">
        <v>1152</v>
      </c>
      <c r="Y67" s="23" t="s">
        <v>1153</v>
      </c>
      <c r="Z67" s="23" t="s">
        <v>1154</v>
      </c>
      <c r="AA67" s="23" t="s">
        <v>1155</v>
      </c>
      <c r="AB67" s="23" t="s">
        <v>1156</v>
      </c>
      <c r="AC67" s="23" t="s">
        <v>81</v>
      </c>
      <c r="AD67" s="23" t="s">
        <v>1157</v>
      </c>
      <c r="AE67" s="23" t="s">
        <v>1029</v>
      </c>
      <c r="AF67" s="23" t="s">
        <v>601</v>
      </c>
      <c r="AG67" s="23" t="s">
        <v>398</v>
      </c>
      <c r="AH67" s="23" t="s">
        <v>1158</v>
      </c>
      <c r="AI67" s="23" t="s">
        <v>400</v>
      </c>
      <c r="AJ67" s="23" t="s">
        <v>401</v>
      </c>
      <c r="AK67" s="23" t="s">
        <v>402</v>
      </c>
      <c r="AL67" s="23" t="s">
        <v>100</v>
      </c>
      <c r="AM67" s="23" t="s">
        <v>101</v>
      </c>
      <c r="AN67" s="23" t="s">
        <v>100</v>
      </c>
      <c r="AO67" s="23" t="s">
        <v>232</v>
      </c>
      <c r="AP67" s="23" t="s">
        <v>233</v>
      </c>
      <c r="AQ67" s="23" t="s">
        <v>102</v>
      </c>
      <c r="AR67" s="23" t="s">
        <v>965</v>
      </c>
      <c r="AS67" s="23" t="s">
        <v>104</v>
      </c>
      <c r="AT67" s="23" t="s">
        <v>965</v>
      </c>
      <c r="AU67" s="23" t="s">
        <v>105</v>
      </c>
      <c r="AV67" s="23" t="s">
        <v>827</v>
      </c>
      <c r="AW67" s="23" t="s">
        <v>107</v>
      </c>
      <c r="AX67" s="23" t="s">
        <v>142</v>
      </c>
      <c r="AY67" s="23" t="s">
        <v>1158</v>
      </c>
      <c r="AZ67" s="23" t="s">
        <v>1159</v>
      </c>
      <c r="BA67" s="23" t="s">
        <v>104</v>
      </c>
      <c r="BB67" s="23" t="s">
        <v>212</v>
      </c>
      <c r="BC67" s="23" t="s">
        <v>267</v>
      </c>
      <c r="BD67" s="23" t="s">
        <v>111</v>
      </c>
      <c r="BE67" s="27" t="s">
        <v>1160</v>
      </c>
      <c r="BF67" s="28">
        <v>86.45</v>
      </c>
      <c r="BG67" s="28">
        <v>273.42</v>
      </c>
      <c r="BH67" s="28">
        <v>530</v>
      </c>
      <c r="BI67" s="28">
        <v>13.832</v>
      </c>
      <c r="BJ67" s="28">
        <v>9.5095</v>
      </c>
      <c r="BK67" s="28">
        <v>35</v>
      </c>
      <c r="BL67" s="28">
        <v>948.2115</v>
      </c>
      <c r="BM67" s="23" t="s">
        <v>215</v>
      </c>
      <c r="BN67" s="23" t="s">
        <v>114</v>
      </c>
      <c r="BO67" s="30"/>
      <c r="BP67">
        <f>VLOOKUP(E:E,Sheet3!I:J,2,0)</f>
        <v>0</v>
      </c>
      <c r="BQ67" t="s">
        <v>115</v>
      </c>
    </row>
    <row r="68" spans="1:69">
      <c r="A68" s="23">
        <v>2510</v>
      </c>
      <c r="B68" s="23">
        <v>2509</v>
      </c>
      <c r="C68" s="23" t="s">
        <v>69</v>
      </c>
      <c r="D68" s="23" t="s">
        <v>70</v>
      </c>
      <c r="E68" s="23" t="s">
        <v>1161</v>
      </c>
      <c r="F68" s="23" t="s">
        <v>72</v>
      </c>
      <c r="G68" s="23" t="s">
        <v>73</v>
      </c>
      <c r="H68" s="23" t="s">
        <v>74</v>
      </c>
      <c r="I68" s="23" t="s">
        <v>1162</v>
      </c>
      <c r="J68" s="23" t="s">
        <v>1163</v>
      </c>
      <c r="K68" s="23" t="s">
        <v>77</v>
      </c>
      <c r="L68" s="23" t="s">
        <v>342</v>
      </c>
      <c r="M68" s="23" t="s">
        <v>11</v>
      </c>
      <c r="N68" s="23" t="s">
        <v>485</v>
      </c>
      <c r="O68" s="23" t="s">
        <v>1164</v>
      </c>
      <c r="P68" s="23">
        <v>12569</v>
      </c>
      <c r="Q68" s="23" t="s">
        <v>81</v>
      </c>
      <c r="R68" s="23" t="s">
        <v>82</v>
      </c>
      <c r="S68" s="23" t="s">
        <v>83</v>
      </c>
      <c r="T68" s="23" t="s">
        <v>345</v>
      </c>
      <c r="U68" s="23" t="s">
        <v>81</v>
      </c>
      <c r="V68" s="23" t="s">
        <v>1165</v>
      </c>
      <c r="W68" s="23" t="s">
        <v>327</v>
      </c>
      <c r="X68" s="23" t="s">
        <v>1166</v>
      </c>
      <c r="Y68" s="23" t="s">
        <v>88</v>
      </c>
      <c r="Z68" s="23" t="s">
        <v>636</v>
      </c>
      <c r="AA68" s="23" t="s">
        <v>637</v>
      </c>
      <c r="AB68" s="23" t="s">
        <v>638</v>
      </c>
      <c r="AC68" s="23" t="s">
        <v>1167</v>
      </c>
      <c r="AD68" s="23" t="s">
        <v>1168</v>
      </c>
      <c r="AE68" s="23" t="s">
        <v>672</v>
      </c>
      <c r="AF68" s="23" t="s">
        <v>672</v>
      </c>
      <c r="AG68" s="23" t="s">
        <v>1169</v>
      </c>
      <c r="AH68" s="23" t="s">
        <v>1170</v>
      </c>
      <c r="AI68" s="23" t="s">
        <v>1171</v>
      </c>
      <c r="AJ68" s="23" t="s">
        <v>508</v>
      </c>
      <c r="AK68" s="23" t="s">
        <v>138</v>
      </c>
      <c r="AL68" s="23" t="s">
        <v>100</v>
      </c>
      <c r="AM68" s="23" t="s">
        <v>101</v>
      </c>
      <c r="AN68" s="23" t="s">
        <v>100</v>
      </c>
      <c r="AO68" s="23" t="s">
        <v>508</v>
      </c>
      <c r="AP68" s="23" t="s">
        <v>138</v>
      </c>
      <c r="AQ68" s="23" t="s">
        <v>102</v>
      </c>
      <c r="AR68" s="23" t="s">
        <v>793</v>
      </c>
      <c r="AS68" s="23" t="s">
        <v>104</v>
      </c>
      <c r="AT68" s="23" t="s">
        <v>793</v>
      </c>
      <c r="AU68" s="23" t="s">
        <v>191</v>
      </c>
      <c r="AV68" s="23" t="s">
        <v>1172</v>
      </c>
      <c r="AW68" s="23" t="s">
        <v>107</v>
      </c>
      <c r="AX68" s="23" t="s">
        <v>108</v>
      </c>
      <c r="AY68" s="23" t="s">
        <v>104</v>
      </c>
      <c r="AZ68" s="23" t="s">
        <v>104</v>
      </c>
      <c r="BA68" s="23" t="s">
        <v>104</v>
      </c>
      <c r="BB68" s="23" t="s">
        <v>1173</v>
      </c>
      <c r="BC68" s="23" t="s">
        <v>110</v>
      </c>
      <c r="BD68" s="23" t="s">
        <v>111</v>
      </c>
      <c r="BE68" s="27" t="s">
        <v>642</v>
      </c>
      <c r="BF68" s="28">
        <v>0</v>
      </c>
      <c r="BG68" s="28">
        <v>183.54</v>
      </c>
      <c r="BH68" s="28">
        <v>0</v>
      </c>
      <c r="BI68" s="28">
        <v>0</v>
      </c>
      <c r="BJ68" s="28">
        <v>0</v>
      </c>
      <c r="BK68" s="28">
        <v>0</v>
      </c>
      <c r="BL68" s="28">
        <v>183.54</v>
      </c>
      <c r="BM68" s="23" t="s">
        <v>215</v>
      </c>
      <c r="BN68" s="23" t="s">
        <v>361</v>
      </c>
      <c r="BO68" s="30" t="s">
        <v>362</v>
      </c>
      <c r="BP68" t="e">
        <f>VLOOKUP(E:E,Sheet3!I:J,2,0)</f>
        <v>#N/A</v>
      </c>
      <c r="BQ68" t="s">
        <v>148</v>
      </c>
    </row>
    <row r="69" spans="1:69">
      <c r="A69" s="23">
        <v>2510</v>
      </c>
      <c r="B69" s="23">
        <v>2509</v>
      </c>
      <c r="C69" s="23" t="s">
        <v>69</v>
      </c>
      <c r="D69" s="23" t="s">
        <v>320</v>
      </c>
      <c r="E69" s="23" t="s">
        <v>1174</v>
      </c>
      <c r="F69" s="23" t="s">
        <v>72</v>
      </c>
      <c r="G69" s="23" t="s">
        <v>73</v>
      </c>
      <c r="H69" s="23" t="s">
        <v>74</v>
      </c>
      <c r="I69" s="23" t="s">
        <v>1175</v>
      </c>
      <c r="J69" s="23" t="s">
        <v>1176</v>
      </c>
      <c r="K69" s="23" t="s">
        <v>77</v>
      </c>
      <c r="L69" s="23" t="s">
        <v>746</v>
      </c>
      <c r="M69" s="23" t="s">
        <v>11</v>
      </c>
      <c r="N69" s="23" t="s">
        <v>1177</v>
      </c>
      <c r="O69" s="23" t="s">
        <v>960</v>
      </c>
      <c r="P69" s="23">
        <v>57657</v>
      </c>
      <c r="Q69" s="23" t="s">
        <v>81</v>
      </c>
      <c r="R69" s="23" t="s">
        <v>302</v>
      </c>
      <c r="S69" s="23" t="s">
        <v>749</v>
      </c>
      <c r="T69" s="23" t="s">
        <v>156</v>
      </c>
      <c r="U69" s="23" t="s">
        <v>81</v>
      </c>
      <c r="V69" s="23" t="s">
        <v>1178</v>
      </c>
      <c r="W69" s="23" t="s">
        <v>347</v>
      </c>
      <c r="X69" s="23" t="s">
        <v>1179</v>
      </c>
      <c r="Y69" s="23" t="s">
        <v>329</v>
      </c>
      <c r="Z69" s="23" t="s">
        <v>1180</v>
      </c>
      <c r="AA69" s="23" t="s">
        <v>1181</v>
      </c>
      <c r="AB69" s="23" t="s">
        <v>1182</v>
      </c>
      <c r="AC69" s="23" t="s">
        <v>81</v>
      </c>
      <c r="AD69" s="23" t="s">
        <v>1183</v>
      </c>
      <c r="AE69" s="23" t="s">
        <v>1125</v>
      </c>
      <c r="AF69" s="23" t="s">
        <v>672</v>
      </c>
      <c r="AG69" s="23" t="s">
        <v>260</v>
      </c>
      <c r="AH69" s="23" t="s">
        <v>1184</v>
      </c>
      <c r="AI69" s="23" t="s">
        <v>262</v>
      </c>
      <c r="AJ69" s="23" t="s">
        <v>168</v>
      </c>
      <c r="AK69" s="23" t="s">
        <v>169</v>
      </c>
      <c r="AL69" s="23" t="s">
        <v>100</v>
      </c>
      <c r="AM69" s="23" t="s">
        <v>101</v>
      </c>
      <c r="AN69" s="23" t="s">
        <v>100</v>
      </c>
      <c r="AO69" s="23" t="s">
        <v>873</v>
      </c>
      <c r="AP69" s="23" t="s">
        <v>233</v>
      </c>
      <c r="AQ69" s="23" t="s">
        <v>102</v>
      </c>
      <c r="AR69" s="23" t="s">
        <v>259</v>
      </c>
      <c r="AS69" s="23" t="s">
        <v>104</v>
      </c>
      <c r="AT69" s="23" t="s">
        <v>259</v>
      </c>
      <c r="AU69" s="23" t="s">
        <v>191</v>
      </c>
      <c r="AV69" s="23" t="s">
        <v>235</v>
      </c>
      <c r="AW69" s="23" t="s">
        <v>107</v>
      </c>
      <c r="AX69" s="23" t="s">
        <v>108</v>
      </c>
      <c r="AY69" s="23" t="s">
        <v>104</v>
      </c>
      <c r="AZ69" s="23" t="s">
        <v>104</v>
      </c>
      <c r="BA69" s="23" t="s">
        <v>104</v>
      </c>
      <c r="BB69" s="23" t="s">
        <v>266</v>
      </c>
      <c r="BC69" s="23" t="s">
        <v>286</v>
      </c>
      <c r="BD69" s="23" t="s">
        <v>111</v>
      </c>
      <c r="BE69" s="27" t="s">
        <v>1185</v>
      </c>
      <c r="BF69" s="28">
        <v>396.34</v>
      </c>
      <c r="BG69" s="28">
        <v>247.38</v>
      </c>
      <c r="BH69" s="28">
        <v>0</v>
      </c>
      <c r="BI69" s="28">
        <v>63.4144</v>
      </c>
      <c r="BJ69" s="28">
        <v>43.5974</v>
      </c>
      <c r="BK69" s="28">
        <v>0</v>
      </c>
      <c r="BL69" s="28">
        <v>750.7318</v>
      </c>
      <c r="BM69" s="23" t="s">
        <v>113</v>
      </c>
      <c r="BN69" s="23" t="s">
        <v>114</v>
      </c>
      <c r="BO69" s="30"/>
      <c r="BP69" t="s">
        <v>173</v>
      </c>
      <c r="BQ69" t="s">
        <v>115</v>
      </c>
    </row>
    <row r="70" spans="1:69">
      <c r="A70" s="23">
        <v>2510</v>
      </c>
      <c r="B70" s="23">
        <v>2509</v>
      </c>
      <c r="C70" s="23" t="s">
        <v>69</v>
      </c>
      <c r="D70" s="23" t="s">
        <v>70</v>
      </c>
      <c r="E70" s="23" t="s">
        <v>1186</v>
      </c>
      <c r="F70" s="23" t="s">
        <v>72</v>
      </c>
      <c r="G70" s="23" t="s">
        <v>73</v>
      </c>
      <c r="H70" s="23" t="s">
        <v>74</v>
      </c>
      <c r="I70" s="23" t="s">
        <v>1187</v>
      </c>
      <c r="J70" s="23" t="s">
        <v>1188</v>
      </c>
      <c r="K70" s="23" t="s">
        <v>77</v>
      </c>
      <c r="L70" s="23" t="s">
        <v>366</v>
      </c>
      <c r="M70" s="23" t="s">
        <v>11</v>
      </c>
      <c r="N70" s="23" t="s">
        <v>200</v>
      </c>
      <c r="O70" s="23" t="s">
        <v>1189</v>
      </c>
      <c r="P70" s="23">
        <v>35314</v>
      </c>
      <c r="Q70" s="23" t="s">
        <v>81</v>
      </c>
      <c r="R70" s="23" t="s">
        <v>302</v>
      </c>
      <c r="S70" s="23" t="s">
        <v>369</v>
      </c>
      <c r="T70" s="23" t="s">
        <v>84</v>
      </c>
      <c r="U70" s="23" t="s">
        <v>81</v>
      </c>
      <c r="V70" s="23" t="s">
        <v>893</v>
      </c>
      <c r="W70" s="23" t="s">
        <v>371</v>
      </c>
      <c r="X70" s="23" t="s">
        <v>1190</v>
      </c>
      <c r="Y70" s="23" t="s">
        <v>88</v>
      </c>
      <c r="Z70" s="23" t="s">
        <v>895</v>
      </c>
      <c r="AA70" s="23" t="s">
        <v>896</v>
      </c>
      <c r="AB70" s="23" t="s">
        <v>897</v>
      </c>
      <c r="AC70" s="23" t="s">
        <v>1191</v>
      </c>
      <c r="AD70" s="23" t="s">
        <v>899</v>
      </c>
      <c r="AE70" s="23" t="s">
        <v>1192</v>
      </c>
      <c r="AF70" s="23" t="s">
        <v>672</v>
      </c>
      <c r="AG70" s="23" t="s">
        <v>95</v>
      </c>
      <c r="AH70" s="23" t="s">
        <v>1193</v>
      </c>
      <c r="AI70" s="23" t="s">
        <v>97</v>
      </c>
      <c r="AJ70" s="23" t="s">
        <v>1194</v>
      </c>
      <c r="AK70" s="23" t="s">
        <v>233</v>
      </c>
      <c r="AL70" s="23" t="s">
        <v>100</v>
      </c>
      <c r="AM70" s="23" t="s">
        <v>101</v>
      </c>
      <c r="AN70" s="23" t="s">
        <v>100</v>
      </c>
      <c r="AO70" s="23" t="s">
        <v>1194</v>
      </c>
      <c r="AP70" s="23" t="s">
        <v>233</v>
      </c>
      <c r="AQ70" s="23" t="s">
        <v>102</v>
      </c>
      <c r="AR70" s="23" t="s">
        <v>378</v>
      </c>
      <c r="AS70" s="23" t="s">
        <v>104</v>
      </c>
      <c r="AT70" s="23" t="s">
        <v>378</v>
      </c>
      <c r="AU70" s="23" t="s">
        <v>170</v>
      </c>
      <c r="AV70" s="23" t="s">
        <v>1195</v>
      </c>
      <c r="AW70" s="23" t="s">
        <v>107</v>
      </c>
      <c r="AX70" s="23" t="s">
        <v>108</v>
      </c>
      <c r="AY70" s="23" t="s">
        <v>104</v>
      </c>
      <c r="AZ70" s="23" t="s">
        <v>104</v>
      </c>
      <c r="BA70" s="23" t="s">
        <v>104</v>
      </c>
      <c r="BB70" s="23" t="s">
        <v>901</v>
      </c>
      <c r="BC70" s="23" t="s">
        <v>902</v>
      </c>
      <c r="BD70" s="23" t="s">
        <v>111</v>
      </c>
      <c r="BE70" s="27" t="s">
        <v>903</v>
      </c>
      <c r="BF70" s="28">
        <v>0</v>
      </c>
      <c r="BG70" s="28">
        <v>183.54</v>
      </c>
      <c r="BH70" s="28">
        <v>0</v>
      </c>
      <c r="BI70" s="28">
        <v>0</v>
      </c>
      <c r="BJ70" s="28">
        <v>0</v>
      </c>
      <c r="BK70" s="28">
        <v>0</v>
      </c>
      <c r="BL70" s="28">
        <v>183.54</v>
      </c>
      <c r="BM70" s="23" t="s">
        <v>147</v>
      </c>
      <c r="BN70" s="23" t="s">
        <v>361</v>
      </c>
      <c r="BO70" s="30"/>
      <c r="BP70" t="e">
        <f>VLOOKUP(E:E,Sheet3!I:J,2,0)</f>
        <v>#N/A</v>
      </c>
      <c r="BQ70" t="s">
        <v>115</v>
      </c>
    </row>
    <row r="71" spans="1:69">
      <c r="A71" s="23">
        <v>2510</v>
      </c>
      <c r="B71" s="23">
        <v>2509</v>
      </c>
      <c r="C71" s="23" t="s">
        <v>69</v>
      </c>
      <c r="D71" s="23" t="s">
        <v>269</v>
      </c>
      <c r="E71" s="23" t="s">
        <v>1196</v>
      </c>
      <c r="F71" s="23" t="s">
        <v>72</v>
      </c>
      <c r="G71" s="23" t="s">
        <v>73</v>
      </c>
      <c r="H71" s="23" t="s">
        <v>74</v>
      </c>
      <c r="I71" s="23" t="s">
        <v>1197</v>
      </c>
      <c r="J71" s="23" t="s">
        <v>1198</v>
      </c>
      <c r="K71" s="23" t="s">
        <v>77</v>
      </c>
      <c r="L71" s="23" t="s">
        <v>153</v>
      </c>
      <c r="M71" s="23" t="s">
        <v>11</v>
      </c>
      <c r="N71" s="23" t="s">
        <v>1199</v>
      </c>
      <c r="O71" s="23" t="s">
        <v>1200</v>
      </c>
      <c r="P71" s="23">
        <v>63650</v>
      </c>
      <c r="Q71" s="23" t="s">
        <v>81</v>
      </c>
      <c r="R71" s="23" t="s">
        <v>82</v>
      </c>
      <c r="S71" s="23" t="s">
        <v>83</v>
      </c>
      <c r="T71" s="23" t="s">
        <v>156</v>
      </c>
      <c r="U71" s="23" t="s">
        <v>81</v>
      </c>
      <c r="V71" s="23" t="s">
        <v>157</v>
      </c>
      <c r="W71" s="23" t="s">
        <v>158</v>
      </c>
      <c r="X71" s="23" t="s">
        <v>1201</v>
      </c>
      <c r="Y71" s="23" t="s">
        <v>307</v>
      </c>
      <c r="Z71" s="23" t="s">
        <v>1202</v>
      </c>
      <c r="AA71" s="23" t="s">
        <v>1203</v>
      </c>
      <c r="AB71" s="23" t="s">
        <v>1204</v>
      </c>
      <c r="AC71" s="23" t="s">
        <v>1205</v>
      </c>
      <c r="AD71" s="23" t="s">
        <v>165</v>
      </c>
      <c r="AE71" s="23" t="s">
        <v>1125</v>
      </c>
      <c r="AF71" s="23" t="s">
        <v>1125</v>
      </c>
      <c r="AG71" s="23" t="s">
        <v>95</v>
      </c>
      <c r="AH71" s="23" t="s">
        <v>1206</v>
      </c>
      <c r="AI71" s="23" t="s">
        <v>97</v>
      </c>
      <c r="AJ71" s="23" t="s">
        <v>98</v>
      </c>
      <c r="AK71" s="23" t="s">
        <v>99</v>
      </c>
      <c r="AL71" s="23" t="s">
        <v>100</v>
      </c>
      <c r="AM71" s="23" t="s">
        <v>101</v>
      </c>
      <c r="AN71" s="23" t="s">
        <v>100</v>
      </c>
      <c r="AO71" s="23" t="s">
        <v>98</v>
      </c>
      <c r="AP71" s="23" t="s">
        <v>99</v>
      </c>
      <c r="AQ71" s="23" t="s">
        <v>102</v>
      </c>
      <c r="AR71" s="23" t="s">
        <v>601</v>
      </c>
      <c r="AS71" s="23" t="s">
        <v>104</v>
      </c>
      <c r="AT71" s="23" t="s">
        <v>601</v>
      </c>
      <c r="AU71" s="23" t="s">
        <v>140</v>
      </c>
      <c r="AV71" s="23" t="s">
        <v>106</v>
      </c>
      <c r="AW71" s="23" t="s">
        <v>107</v>
      </c>
      <c r="AX71" s="23" t="s">
        <v>108</v>
      </c>
      <c r="AY71" s="23" t="s">
        <v>104</v>
      </c>
      <c r="AZ71" s="23" t="s">
        <v>104</v>
      </c>
      <c r="BA71" s="23" t="s">
        <v>104</v>
      </c>
      <c r="BB71" s="23" t="s">
        <v>109</v>
      </c>
      <c r="BC71" s="23" t="s">
        <v>110</v>
      </c>
      <c r="BD71" s="23" t="s">
        <v>111</v>
      </c>
      <c r="BE71" s="27" t="s">
        <v>1207</v>
      </c>
      <c r="BF71" s="28">
        <v>263.66</v>
      </c>
      <c r="BG71" s="28">
        <v>149.94</v>
      </c>
      <c r="BH71" s="28">
        <v>0</v>
      </c>
      <c r="BI71" s="28">
        <v>42.1856</v>
      </c>
      <c r="BJ71" s="28">
        <v>29.0026</v>
      </c>
      <c r="BK71" s="28">
        <v>0</v>
      </c>
      <c r="BL71" s="28">
        <v>484.7882</v>
      </c>
      <c r="BM71" s="23" t="s">
        <v>113</v>
      </c>
      <c r="BN71" s="23" t="s">
        <v>114</v>
      </c>
      <c r="BO71" s="30"/>
      <c r="BP71">
        <f>VLOOKUP(E:E,Sheet3!I:J,2,0)</f>
        <v>0</v>
      </c>
      <c r="BQ71" t="s">
        <v>115</v>
      </c>
    </row>
    <row r="72" spans="1:69">
      <c r="A72" s="23">
        <v>2510</v>
      </c>
      <c r="B72" s="23">
        <v>2509</v>
      </c>
      <c r="C72" s="23" t="s">
        <v>69</v>
      </c>
      <c r="D72" s="23" t="s">
        <v>469</v>
      </c>
      <c r="E72" s="23" t="s">
        <v>1208</v>
      </c>
      <c r="F72" s="23" t="s">
        <v>72</v>
      </c>
      <c r="G72" s="23" t="s">
        <v>73</v>
      </c>
      <c r="H72" s="23" t="s">
        <v>74</v>
      </c>
      <c r="I72" s="23" t="s">
        <v>1209</v>
      </c>
      <c r="J72" s="23" t="s">
        <v>1210</v>
      </c>
      <c r="K72" s="23" t="s">
        <v>77</v>
      </c>
      <c r="L72" s="23" t="s">
        <v>473</v>
      </c>
      <c r="M72" s="23" t="s">
        <v>11</v>
      </c>
      <c r="N72" s="23" t="s">
        <v>609</v>
      </c>
      <c r="O72" s="23" t="s">
        <v>610</v>
      </c>
      <c r="P72" s="23">
        <v>106030</v>
      </c>
      <c r="Q72" s="23" t="s">
        <v>81</v>
      </c>
      <c r="R72" s="23" t="s">
        <v>82</v>
      </c>
      <c r="S72" s="23" t="s">
        <v>83</v>
      </c>
      <c r="T72" s="23" t="s">
        <v>476</v>
      </c>
      <c r="U72" s="23" t="s">
        <v>81</v>
      </c>
      <c r="V72" s="23" t="s">
        <v>477</v>
      </c>
      <c r="W72" s="23" t="s">
        <v>327</v>
      </c>
      <c r="X72" s="23" t="s">
        <v>1211</v>
      </c>
      <c r="Y72" s="23" t="s">
        <v>479</v>
      </c>
      <c r="Z72" s="23" t="s">
        <v>480</v>
      </c>
      <c r="AA72" s="23" t="s">
        <v>481</v>
      </c>
      <c r="AB72" s="23" t="s">
        <v>482</v>
      </c>
      <c r="AC72" s="23" t="s">
        <v>1212</v>
      </c>
      <c r="AD72" s="23" t="s">
        <v>484</v>
      </c>
      <c r="AE72" s="23" t="s">
        <v>1029</v>
      </c>
      <c r="AF72" s="23" t="s">
        <v>1125</v>
      </c>
      <c r="AG72" s="23" t="s">
        <v>95</v>
      </c>
      <c r="AH72" s="23" t="s">
        <v>1213</v>
      </c>
      <c r="AI72" s="23" t="s">
        <v>97</v>
      </c>
      <c r="AJ72" s="23" t="s">
        <v>487</v>
      </c>
      <c r="AK72" s="23" t="s">
        <v>488</v>
      </c>
      <c r="AL72" s="23" t="s">
        <v>100</v>
      </c>
      <c r="AM72" s="23" t="s">
        <v>101</v>
      </c>
      <c r="AN72" s="23" t="s">
        <v>100</v>
      </c>
      <c r="AO72" s="23" t="s">
        <v>487</v>
      </c>
      <c r="AP72" s="23" t="s">
        <v>488</v>
      </c>
      <c r="AQ72" s="23" t="s">
        <v>102</v>
      </c>
      <c r="AR72" s="23" t="s">
        <v>793</v>
      </c>
      <c r="AS72" s="23" t="s">
        <v>104</v>
      </c>
      <c r="AT72" s="23" t="s">
        <v>793</v>
      </c>
      <c r="AU72" s="23" t="s">
        <v>245</v>
      </c>
      <c r="AV72" s="23" t="s">
        <v>489</v>
      </c>
      <c r="AW72" s="23" t="s">
        <v>107</v>
      </c>
      <c r="AX72" s="23" t="s">
        <v>108</v>
      </c>
      <c r="AY72" s="23" t="s">
        <v>104</v>
      </c>
      <c r="AZ72" s="23" t="s">
        <v>104</v>
      </c>
      <c r="BA72" s="23" t="s">
        <v>104</v>
      </c>
      <c r="BB72" s="23" t="s">
        <v>490</v>
      </c>
      <c r="BC72" s="23" t="s">
        <v>491</v>
      </c>
      <c r="BD72" s="23" t="s">
        <v>111</v>
      </c>
      <c r="BE72" s="27" t="s">
        <v>492</v>
      </c>
      <c r="BF72" s="28">
        <v>66.5</v>
      </c>
      <c r="BG72" s="28">
        <v>149.94</v>
      </c>
      <c r="BH72" s="28">
        <v>0</v>
      </c>
      <c r="BI72" s="28">
        <v>10.64</v>
      </c>
      <c r="BJ72" s="28">
        <v>7.315</v>
      </c>
      <c r="BK72" s="28">
        <v>0</v>
      </c>
      <c r="BL72" s="28">
        <v>234.395</v>
      </c>
      <c r="BM72" s="23" t="s">
        <v>215</v>
      </c>
      <c r="BN72" s="23" t="s">
        <v>114</v>
      </c>
      <c r="BO72" s="30"/>
      <c r="BP72">
        <f>VLOOKUP(E:E,Sheet3!I:J,2,0)</f>
        <v>0</v>
      </c>
      <c r="BQ72" t="s">
        <v>115</v>
      </c>
    </row>
    <row r="73" spans="1:69">
      <c r="A73" s="23">
        <v>2510</v>
      </c>
      <c r="B73" s="23">
        <v>2509</v>
      </c>
      <c r="C73" s="23" t="s">
        <v>69</v>
      </c>
      <c r="D73" s="23" t="s">
        <v>70</v>
      </c>
      <c r="E73" s="23" t="s">
        <v>1214</v>
      </c>
      <c r="F73" s="23" t="s">
        <v>72</v>
      </c>
      <c r="G73" s="23" t="s">
        <v>73</v>
      </c>
      <c r="H73" s="23" t="s">
        <v>74</v>
      </c>
      <c r="I73" s="23" t="s">
        <v>1215</v>
      </c>
      <c r="J73" s="23" t="s">
        <v>1216</v>
      </c>
      <c r="K73" s="23" t="s">
        <v>77</v>
      </c>
      <c r="L73" s="23" t="s">
        <v>78</v>
      </c>
      <c r="M73" s="23" t="s">
        <v>11</v>
      </c>
      <c r="N73" s="23" t="s">
        <v>1217</v>
      </c>
      <c r="O73" s="23" t="s">
        <v>931</v>
      </c>
      <c r="P73" s="23">
        <v>332543</v>
      </c>
      <c r="Q73" s="23" t="s">
        <v>81</v>
      </c>
      <c r="R73" s="23" t="s">
        <v>82</v>
      </c>
      <c r="S73" s="23" t="s">
        <v>83</v>
      </c>
      <c r="T73" s="23" t="s">
        <v>84</v>
      </c>
      <c r="U73" s="23" t="s">
        <v>81</v>
      </c>
      <c r="V73" s="23" t="s">
        <v>252</v>
      </c>
      <c r="W73" s="23" t="s">
        <v>222</v>
      </c>
      <c r="X73" s="23" t="s">
        <v>1218</v>
      </c>
      <c r="Y73" s="23" t="s">
        <v>88</v>
      </c>
      <c r="Z73" s="23" t="s">
        <v>1219</v>
      </c>
      <c r="AA73" s="23" t="s">
        <v>1220</v>
      </c>
      <c r="AB73" s="23" t="s">
        <v>1221</v>
      </c>
      <c r="AC73" s="23" t="s">
        <v>1222</v>
      </c>
      <c r="AD73" s="23" t="s">
        <v>1223</v>
      </c>
      <c r="AE73" s="23" t="s">
        <v>1224</v>
      </c>
      <c r="AF73" s="23" t="s">
        <v>1029</v>
      </c>
      <c r="AG73" s="23" t="s">
        <v>187</v>
      </c>
      <c r="AH73" s="23" t="s">
        <v>1225</v>
      </c>
      <c r="AI73" s="23" t="s">
        <v>189</v>
      </c>
      <c r="AJ73" s="23" t="s">
        <v>210</v>
      </c>
      <c r="AK73" s="23" t="s">
        <v>138</v>
      </c>
      <c r="AL73" s="23" t="s">
        <v>100</v>
      </c>
      <c r="AM73" s="23" t="s">
        <v>101</v>
      </c>
      <c r="AN73" s="23" t="s">
        <v>100</v>
      </c>
      <c r="AO73" s="23" t="s">
        <v>232</v>
      </c>
      <c r="AP73" s="23" t="s">
        <v>233</v>
      </c>
      <c r="AQ73" s="23" t="s">
        <v>102</v>
      </c>
      <c r="AR73" s="23" t="s">
        <v>259</v>
      </c>
      <c r="AS73" s="23" t="s">
        <v>104</v>
      </c>
      <c r="AT73" s="23" t="s">
        <v>259</v>
      </c>
      <c r="AU73" s="23" t="s">
        <v>234</v>
      </c>
      <c r="AV73" s="23" t="s">
        <v>1226</v>
      </c>
      <c r="AW73" s="23" t="s">
        <v>107</v>
      </c>
      <c r="AX73" s="23" t="s">
        <v>108</v>
      </c>
      <c r="AY73" s="23" t="s">
        <v>104</v>
      </c>
      <c r="AZ73" s="23" t="s">
        <v>104</v>
      </c>
      <c r="BA73" s="23" t="s">
        <v>1227</v>
      </c>
      <c r="BB73" s="23" t="s">
        <v>336</v>
      </c>
      <c r="BC73" s="23" t="s">
        <v>110</v>
      </c>
      <c r="BD73" s="23" t="s">
        <v>111</v>
      </c>
      <c r="BE73" s="27" t="s">
        <v>1228</v>
      </c>
      <c r="BF73" s="28">
        <v>1471.91</v>
      </c>
      <c r="BG73" s="28">
        <v>231.42</v>
      </c>
      <c r="BH73" s="28">
        <v>0</v>
      </c>
      <c r="BI73" s="28">
        <v>235.5056</v>
      </c>
      <c r="BJ73" s="28">
        <v>161.9101</v>
      </c>
      <c r="BK73" s="28">
        <v>0</v>
      </c>
      <c r="BL73" s="28">
        <v>2100.7457</v>
      </c>
      <c r="BM73" s="23" t="s">
        <v>215</v>
      </c>
      <c r="BN73" s="23" t="s">
        <v>114</v>
      </c>
      <c r="BO73" s="30"/>
      <c r="BP73" t="str">
        <f>VLOOKUP(E:E,Sheet3!I:J,2,0)</f>
        <v>阻尼器螺丝脱落</v>
      </c>
      <c r="BQ73" t="s">
        <v>148</v>
      </c>
    </row>
    <row r="74" spans="1:69">
      <c r="A74" s="23">
        <v>2510</v>
      </c>
      <c r="B74" s="23">
        <v>2509</v>
      </c>
      <c r="C74" s="23" t="s">
        <v>69</v>
      </c>
      <c r="D74" s="23" t="s">
        <v>1229</v>
      </c>
      <c r="E74" s="23" t="s">
        <v>1230</v>
      </c>
      <c r="F74" s="23" t="s">
        <v>72</v>
      </c>
      <c r="G74" s="23" t="s">
        <v>118</v>
      </c>
      <c r="H74" s="23" t="s">
        <v>74</v>
      </c>
      <c r="I74" s="23" t="s">
        <v>1231</v>
      </c>
      <c r="J74" s="23" t="s">
        <v>1232</v>
      </c>
      <c r="K74" s="23" t="s">
        <v>77</v>
      </c>
      <c r="L74" s="23" t="s">
        <v>78</v>
      </c>
      <c r="M74" s="23" t="s">
        <v>11</v>
      </c>
      <c r="N74" s="23" t="s">
        <v>1233</v>
      </c>
      <c r="O74" s="23" t="s">
        <v>1234</v>
      </c>
      <c r="P74" s="23">
        <v>65107</v>
      </c>
      <c r="Q74" s="23" t="s">
        <v>81</v>
      </c>
      <c r="R74" s="23" t="s">
        <v>82</v>
      </c>
      <c r="S74" s="23" t="s">
        <v>83</v>
      </c>
      <c r="T74" s="23" t="s">
        <v>84</v>
      </c>
      <c r="U74" s="23" t="s">
        <v>81</v>
      </c>
      <c r="V74" s="23" t="s">
        <v>252</v>
      </c>
      <c r="W74" s="23" t="s">
        <v>222</v>
      </c>
      <c r="X74" s="23" t="s">
        <v>1235</v>
      </c>
      <c r="Y74" s="23" t="s">
        <v>1236</v>
      </c>
      <c r="Z74" s="23" t="s">
        <v>1237</v>
      </c>
      <c r="AA74" s="23" t="s">
        <v>1238</v>
      </c>
      <c r="AB74" s="23" t="s">
        <v>1239</v>
      </c>
      <c r="AC74" s="23" t="s">
        <v>1240</v>
      </c>
      <c r="AD74" s="23" t="s">
        <v>1241</v>
      </c>
      <c r="AE74" s="23" t="s">
        <v>748</v>
      </c>
      <c r="AF74" s="23" t="s">
        <v>1029</v>
      </c>
      <c r="AG74" s="23" t="s">
        <v>673</v>
      </c>
      <c r="AH74" s="23" t="s">
        <v>1242</v>
      </c>
      <c r="AI74" s="23" t="s">
        <v>675</v>
      </c>
      <c r="AJ74" s="23" t="s">
        <v>574</v>
      </c>
      <c r="AK74" s="23" t="s">
        <v>233</v>
      </c>
      <c r="AL74" s="23" t="s">
        <v>100</v>
      </c>
      <c r="AM74" s="23" t="s">
        <v>101</v>
      </c>
      <c r="AN74" s="23" t="s">
        <v>100</v>
      </c>
      <c r="AO74" s="23" t="s">
        <v>574</v>
      </c>
      <c r="AP74" s="23" t="s">
        <v>233</v>
      </c>
      <c r="AQ74" s="23" t="s">
        <v>102</v>
      </c>
      <c r="AR74" s="23" t="s">
        <v>793</v>
      </c>
      <c r="AS74" s="23" t="s">
        <v>104</v>
      </c>
      <c r="AT74" s="23" t="s">
        <v>793</v>
      </c>
      <c r="AU74" s="23" t="s">
        <v>710</v>
      </c>
      <c r="AV74" s="23" t="s">
        <v>1243</v>
      </c>
      <c r="AW74" s="23" t="s">
        <v>107</v>
      </c>
      <c r="AX74" s="23" t="s">
        <v>142</v>
      </c>
      <c r="AY74" s="23" t="s">
        <v>1244</v>
      </c>
      <c r="AZ74" s="23" t="s">
        <v>1245</v>
      </c>
      <c r="BA74" s="23" t="s">
        <v>104</v>
      </c>
      <c r="BB74" s="23" t="s">
        <v>212</v>
      </c>
      <c r="BC74" s="23" t="s">
        <v>267</v>
      </c>
      <c r="BD74" s="23" t="s">
        <v>111</v>
      </c>
      <c r="BE74" s="27" t="s">
        <v>1246</v>
      </c>
      <c r="BF74" s="28">
        <v>0</v>
      </c>
      <c r="BG74" s="28">
        <v>135.66</v>
      </c>
      <c r="BH74" s="28">
        <v>426</v>
      </c>
      <c r="BI74" s="28">
        <v>0</v>
      </c>
      <c r="BJ74" s="28">
        <v>0</v>
      </c>
      <c r="BK74" s="28">
        <v>35</v>
      </c>
      <c r="BL74" s="28">
        <v>596.66</v>
      </c>
      <c r="BM74" s="23" t="s">
        <v>215</v>
      </c>
      <c r="BN74" s="23" t="s">
        <v>361</v>
      </c>
      <c r="BO74" s="30"/>
      <c r="BP74" t="e">
        <f>VLOOKUP(E:E,Sheet3!I:J,2,0)</f>
        <v>#N/A</v>
      </c>
      <c r="BQ74" t="s">
        <v>115</v>
      </c>
    </row>
    <row r="75" spans="1:69">
      <c r="A75" s="23">
        <v>2510</v>
      </c>
      <c r="B75" s="23">
        <v>2509</v>
      </c>
      <c r="C75" s="23" t="s">
        <v>69</v>
      </c>
      <c r="D75" s="23" t="s">
        <v>469</v>
      </c>
      <c r="E75" s="23" t="s">
        <v>1247</v>
      </c>
      <c r="F75" s="23" t="s">
        <v>72</v>
      </c>
      <c r="G75" s="23" t="s">
        <v>73</v>
      </c>
      <c r="H75" s="23" t="s">
        <v>74</v>
      </c>
      <c r="I75" s="23" t="s">
        <v>1248</v>
      </c>
      <c r="J75" s="23" t="s">
        <v>1249</v>
      </c>
      <c r="K75" s="23" t="s">
        <v>77</v>
      </c>
      <c r="L75" s="23" t="s">
        <v>78</v>
      </c>
      <c r="M75" s="23" t="s">
        <v>11</v>
      </c>
      <c r="N75" s="23" t="s">
        <v>622</v>
      </c>
      <c r="O75" s="23" t="s">
        <v>623</v>
      </c>
      <c r="P75" s="23">
        <v>67804</v>
      </c>
      <c r="Q75" s="23" t="s">
        <v>81</v>
      </c>
      <c r="R75" s="23" t="s">
        <v>82</v>
      </c>
      <c r="S75" s="23" t="s">
        <v>83</v>
      </c>
      <c r="T75" s="23" t="s">
        <v>84</v>
      </c>
      <c r="U75" s="23" t="s">
        <v>81</v>
      </c>
      <c r="V75" s="23" t="s">
        <v>477</v>
      </c>
      <c r="W75" s="23" t="s">
        <v>391</v>
      </c>
      <c r="X75" s="23" t="s">
        <v>1250</v>
      </c>
      <c r="Y75" s="23" t="s">
        <v>479</v>
      </c>
      <c r="Z75" s="23" t="s">
        <v>612</v>
      </c>
      <c r="AA75" s="23" t="s">
        <v>613</v>
      </c>
      <c r="AB75" s="23" t="s">
        <v>614</v>
      </c>
      <c r="AC75" s="23" t="s">
        <v>483</v>
      </c>
      <c r="AD75" s="23" t="s">
        <v>626</v>
      </c>
      <c r="AE75" s="23" t="s">
        <v>748</v>
      </c>
      <c r="AF75" s="23" t="s">
        <v>1029</v>
      </c>
      <c r="AG75" s="23" t="s">
        <v>260</v>
      </c>
      <c r="AH75" s="23" t="s">
        <v>1251</v>
      </c>
      <c r="AI75" s="23" t="s">
        <v>262</v>
      </c>
      <c r="AJ75" s="23" t="s">
        <v>283</v>
      </c>
      <c r="AK75" s="23" t="s">
        <v>284</v>
      </c>
      <c r="AL75" s="23" t="s">
        <v>100</v>
      </c>
      <c r="AM75" s="23" t="s">
        <v>101</v>
      </c>
      <c r="AN75" s="23" t="s">
        <v>100</v>
      </c>
      <c r="AO75" s="23" t="s">
        <v>283</v>
      </c>
      <c r="AP75" s="23" t="s">
        <v>284</v>
      </c>
      <c r="AQ75" s="23" t="s">
        <v>102</v>
      </c>
      <c r="AR75" s="23" t="s">
        <v>793</v>
      </c>
      <c r="AS75" s="23" t="s">
        <v>104</v>
      </c>
      <c r="AT75" s="23" t="s">
        <v>793</v>
      </c>
      <c r="AU75" s="23" t="s">
        <v>245</v>
      </c>
      <c r="AV75" s="23" t="s">
        <v>265</v>
      </c>
      <c r="AW75" s="23" t="s">
        <v>107</v>
      </c>
      <c r="AX75" s="23" t="s">
        <v>108</v>
      </c>
      <c r="AY75" s="23" t="s">
        <v>104</v>
      </c>
      <c r="AZ75" s="23" t="s">
        <v>104</v>
      </c>
      <c r="BA75" s="23" t="s">
        <v>104</v>
      </c>
      <c r="BB75" s="23" t="s">
        <v>628</v>
      </c>
      <c r="BC75" s="23" t="s">
        <v>629</v>
      </c>
      <c r="BD75" s="23" t="s">
        <v>111</v>
      </c>
      <c r="BE75" s="27" t="s">
        <v>618</v>
      </c>
      <c r="BF75" s="28">
        <v>578.62</v>
      </c>
      <c r="BG75" s="28">
        <v>273.42</v>
      </c>
      <c r="BH75" s="28">
        <v>0</v>
      </c>
      <c r="BI75" s="28">
        <v>92.5792</v>
      </c>
      <c r="BJ75" s="28">
        <v>63.6482</v>
      </c>
      <c r="BK75" s="28">
        <v>0</v>
      </c>
      <c r="BL75" s="28">
        <v>1008.2674</v>
      </c>
      <c r="BM75" s="23" t="s">
        <v>215</v>
      </c>
      <c r="BN75" s="23" t="s">
        <v>114</v>
      </c>
      <c r="BO75" s="30"/>
      <c r="BP75">
        <f>VLOOKUP(E:E,Sheet3!I:J,2,0)</f>
        <v>0</v>
      </c>
      <c r="BQ75" t="s">
        <v>115</v>
      </c>
    </row>
    <row r="76" spans="1:69">
      <c r="A76" s="23">
        <v>2510</v>
      </c>
      <c r="B76" s="23">
        <v>2509</v>
      </c>
      <c r="C76" s="23" t="s">
        <v>69</v>
      </c>
      <c r="D76" s="23" t="s">
        <v>70</v>
      </c>
      <c r="E76" s="23" t="s">
        <v>1252</v>
      </c>
      <c r="F76" s="23" t="s">
        <v>72</v>
      </c>
      <c r="G76" s="23" t="s">
        <v>73</v>
      </c>
      <c r="H76" s="23" t="s">
        <v>74</v>
      </c>
      <c r="I76" s="23" t="s">
        <v>1253</v>
      </c>
      <c r="J76" s="23" t="s">
        <v>1254</v>
      </c>
      <c r="K76" s="23" t="s">
        <v>77</v>
      </c>
      <c r="L76" s="23" t="s">
        <v>366</v>
      </c>
      <c r="M76" s="23" t="s">
        <v>11</v>
      </c>
      <c r="N76" s="23" t="s">
        <v>497</v>
      </c>
      <c r="O76" s="23" t="s">
        <v>1255</v>
      </c>
      <c r="P76" s="23">
        <v>10186</v>
      </c>
      <c r="Q76" s="23" t="s">
        <v>81</v>
      </c>
      <c r="R76" s="23" t="s">
        <v>302</v>
      </c>
      <c r="S76" s="23" t="s">
        <v>369</v>
      </c>
      <c r="T76" s="23" t="s">
        <v>84</v>
      </c>
      <c r="U76" s="23" t="s">
        <v>81</v>
      </c>
      <c r="V76" s="23" t="s">
        <v>104</v>
      </c>
      <c r="W76" s="23" t="s">
        <v>648</v>
      </c>
      <c r="X76" s="23" t="s">
        <v>1256</v>
      </c>
      <c r="Y76" s="23" t="s">
        <v>734</v>
      </c>
      <c r="Z76" s="23" t="s">
        <v>735</v>
      </c>
      <c r="AA76" s="23" t="s">
        <v>736</v>
      </c>
      <c r="AB76" s="23" t="s">
        <v>737</v>
      </c>
      <c r="AC76" s="23" t="s">
        <v>81</v>
      </c>
      <c r="AD76" s="23" t="s">
        <v>655</v>
      </c>
      <c r="AE76" s="23" t="s">
        <v>466</v>
      </c>
      <c r="AF76" s="23" t="s">
        <v>1029</v>
      </c>
      <c r="AG76" s="23" t="s">
        <v>738</v>
      </c>
      <c r="AH76" s="23" t="s">
        <v>1257</v>
      </c>
      <c r="AI76" s="23" t="s">
        <v>740</v>
      </c>
      <c r="AJ76" s="23" t="s">
        <v>1258</v>
      </c>
      <c r="AK76" s="23" t="s">
        <v>1259</v>
      </c>
      <c r="AL76" s="23" t="s">
        <v>100</v>
      </c>
      <c r="AM76" s="23" t="s">
        <v>101</v>
      </c>
      <c r="AN76" s="23" t="s">
        <v>100</v>
      </c>
      <c r="AO76" s="23" t="s">
        <v>1258</v>
      </c>
      <c r="AP76" s="23" t="s">
        <v>1259</v>
      </c>
      <c r="AQ76" s="23" t="s">
        <v>102</v>
      </c>
      <c r="AR76" s="23" t="s">
        <v>417</v>
      </c>
      <c r="AS76" s="23" t="s">
        <v>104</v>
      </c>
      <c r="AT76" s="23" t="s">
        <v>417</v>
      </c>
      <c r="AU76" s="23" t="s">
        <v>140</v>
      </c>
      <c r="AV76" s="23" t="s">
        <v>1260</v>
      </c>
      <c r="AW76" s="23" t="s">
        <v>107</v>
      </c>
      <c r="AX76" s="23" t="s">
        <v>108</v>
      </c>
      <c r="AY76" s="23" t="s">
        <v>104</v>
      </c>
      <c r="AZ76" s="23" t="s">
        <v>104</v>
      </c>
      <c r="BA76" s="23" t="s">
        <v>104</v>
      </c>
      <c r="BB76" s="23" t="s">
        <v>382</v>
      </c>
      <c r="BC76" s="23" t="s">
        <v>383</v>
      </c>
      <c r="BD76" s="23" t="s">
        <v>111</v>
      </c>
      <c r="BE76" s="27" t="s">
        <v>742</v>
      </c>
      <c r="BF76" s="28">
        <v>0</v>
      </c>
      <c r="BG76" s="28">
        <v>139.16</v>
      </c>
      <c r="BH76" s="28">
        <v>0</v>
      </c>
      <c r="BI76" s="28">
        <v>0</v>
      </c>
      <c r="BJ76" s="28">
        <v>0</v>
      </c>
      <c r="BK76" s="28">
        <v>0</v>
      </c>
      <c r="BL76" s="28">
        <v>139.16</v>
      </c>
      <c r="BM76" s="23" t="s">
        <v>147</v>
      </c>
      <c r="BN76" s="23" t="s">
        <v>114</v>
      </c>
      <c r="BO76" s="30"/>
      <c r="BP76" t="e">
        <f>VLOOKUP(E:E,Sheet3!I:J,2,0)</f>
        <v>#N/A</v>
      </c>
      <c r="BQ76" t="s">
        <v>295</v>
      </c>
    </row>
    <row r="77" spans="1:69">
      <c r="A77" s="23">
        <v>2510</v>
      </c>
      <c r="B77" s="23">
        <v>2509</v>
      </c>
      <c r="C77" s="23" t="s">
        <v>69</v>
      </c>
      <c r="D77" s="23" t="s">
        <v>70</v>
      </c>
      <c r="E77" s="23" t="s">
        <v>1261</v>
      </c>
      <c r="F77" s="23" t="s">
        <v>72</v>
      </c>
      <c r="G77" s="23" t="s">
        <v>73</v>
      </c>
      <c r="H77" s="23" t="s">
        <v>74</v>
      </c>
      <c r="I77" s="23" t="s">
        <v>1262</v>
      </c>
      <c r="J77" s="23" t="s">
        <v>1263</v>
      </c>
      <c r="K77" s="23" t="s">
        <v>77</v>
      </c>
      <c r="L77" s="23" t="s">
        <v>78</v>
      </c>
      <c r="M77" s="23" t="s">
        <v>11</v>
      </c>
      <c r="N77" s="23" t="s">
        <v>1264</v>
      </c>
      <c r="O77" s="23" t="s">
        <v>1265</v>
      </c>
      <c r="P77" s="23">
        <v>70988</v>
      </c>
      <c r="Q77" s="23" t="s">
        <v>81</v>
      </c>
      <c r="R77" s="23" t="s">
        <v>82</v>
      </c>
      <c r="S77" s="23" t="s">
        <v>83</v>
      </c>
      <c r="T77" s="23" t="s">
        <v>84</v>
      </c>
      <c r="U77" s="23" t="s">
        <v>81</v>
      </c>
      <c r="V77" s="23" t="s">
        <v>1266</v>
      </c>
      <c r="W77" s="23" t="s">
        <v>391</v>
      </c>
      <c r="X77" s="23" t="s">
        <v>1267</v>
      </c>
      <c r="Y77" s="23" t="s">
        <v>373</v>
      </c>
      <c r="Z77" s="23" t="s">
        <v>1268</v>
      </c>
      <c r="AA77" s="23" t="s">
        <v>1269</v>
      </c>
      <c r="AB77" s="23" t="s">
        <v>1270</v>
      </c>
      <c r="AC77" s="23" t="s">
        <v>1271</v>
      </c>
      <c r="AD77" s="23" t="s">
        <v>1272</v>
      </c>
      <c r="AE77" s="23" t="s">
        <v>1029</v>
      </c>
      <c r="AF77" s="23" t="s">
        <v>1029</v>
      </c>
      <c r="AG77" s="23" t="s">
        <v>260</v>
      </c>
      <c r="AH77" s="23" t="s">
        <v>1273</v>
      </c>
      <c r="AI77" s="23" t="s">
        <v>262</v>
      </c>
      <c r="AJ77" s="23" t="s">
        <v>168</v>
      </c>
      <c r="AK77" s="23" t="s">
        <v>169</v>
      </c>
      <c r="AL77" s="23" t="s">
        <v>100</v>
      </c>
      <c r="AM77" s="23" t="s">
        <v>101</v>
      </c>
      <c r="AN77" s="23" t="s">
        <v>100</v>
      </c>
      <c r="AO77" s="23" t="s">
        <v>168</v>
      </c>
      <c r="AP77" s="23" t="s">
        <v>169</v>
      </c>
      <c r="AQ77" s="23" t="s">
        <v>102</v>
      </c>
      <c r="AR77" s="23" t="s">
        <v>378</v>
      </c>
      <c r="AS77" s="23" t="s">
        <v>104</v>
      </c>
      <c r="AT77" s="23" t="s">
        <v>378</v>
      </c>
      <c r="AU77" s="23" t="s">
        <v>191</v>
      </c>
      <c r="AV77" s="23" t="s">
        <v>1274</v>
      </c>
      <c r="AW77" s="23" t="s">
        <v>107</v>
      </c>
      <c r="AX77" s="23" t="s">
        <v>108</v>
      </c>
      <c r="AY77" s="23" t="s">
        <v>104</v>
      </c>
      <c r="AZ77" s="23" t="s">
        <v>104</v>
      </c>
      <c r="BA77" s="23" t="s">
        <v>104</v>
      </c>
      <c r="BB77" s="23" t="s">
        <v>490</v>
      </c>
      <c r="BC77" s="23" t="s">
        <v>491</v>
      </c>
      <c r="BD77" s="23" t="s">
        <v>111</v>
      </c>
      <c r="BE77" s="27" t="s">
        <v>1275</v>
      </c>
      <c r="BF77" s="28">
        <v>396.34</v>
      </c>
      <c r="BG77" s="28">
        <v>247.38</v>
      </c>
      <c r="BH77" s="28">
        <v>0</v>
      </c>
      <c r="BI77" s="28">
        <v>63.4144</v>
      </c>
      <c r="BJ77" s="28">
        <v>43.5974</v>
      </c>
      <c r="BK77" s="28">
        <v>0</v>
      </c>
      <c r="BL77" s="28">
        <v>750.7318</v>
      </c>
      <c r="BM77" s="23" t="s">
        <v>215</v>
      </c>
      <c r="BN77" s="23" t="s">
        <v>114</v>
      </c>
      <c r="BO77" s="30"/>
      <c r="BP77" t="s">
        <v>173</v>
      </c>
      <c r="BQ77" t="s">
        <v>115</v>
      </c>
    </row>
    <row r="78" spans="1:69">
      <c r="A78" s="23">
        <v>2510</v>
      </c>
      <c r="B78" s="23">
        <v>2509</v>
      </c>
      <c r="C78" s="23" t="s">
        <v>69</v>
      </c>
      <c r="D78" s="23" t="s">
        <v>70</v>
      </c>
      <c r="E78" s="23" t="s">
        <v>1276</v>
      </c>
      <c r="F78" s="23" t="s">
        <v>72</v>
      </c>
      <c r="G78" s="23" t="s">
        <v>73</v>
      </c>
      <c r="H78" s="23" t="s">
        <v>74</v>
      </c>
      <c r="I78" s="23" t="s">
        <v>1277</v>
      </c>
      <c r="J78" s="23" t="s">
        <v>1278</v>
      </c>
      <c r="K78" s="23" t="s">
        <v>77</v>
      </c>
      <c r="L78" s="23" t="s">
        <v>78</v>
      </c>
      <c r="M78" s="23" t="s">
        <v>11</v>
      </c>
      <c r="N78" s="23" t="s">
        <v>442</v>
      </c>
      <c r="O78" s="23" t="s">
        <v>1103</v>
      </c>
      <c r="P78" s="23">
        <v>99759</v>
      </c>
      <c r="Q78" s="23" t="s">
        <v>81</v>
      </c>
      <c r="R78" s="23" t="s">
        <v>82</v>
      </c>
      <c r="S78" s="23" t="s">
        <v>83</v>
      </c>
      <c r="T78" s="23" t="s">
        <v>84</v>
      </c>
      <c r="U78" s="23" t="s">
        <v>81</v>
      </c>
      <c r="V78" s="23" t="s">
        <v>252</v>
      </c>
      <c r="W78" s="23" t="s">
        <v>391</v>
      </c>
      <c r="X78" s="23" t="s">
        <v>1279</v>
      </c>
      <c r="Y78" s="23" t="s">
        <v>88</v>
      </c>
      <c r="Z78" s="23" t="s">
        <v>1067</v>
      </c>
      <c r="AA78" s="23" t="s">
        <v>1068</v>
      </c>
      <c r="AB78" s="23" t="s">
        <v>1069</v>
      </c>
      <c r="AC78" s="23" t="s">
        <v>1280</v>
      </c>
      <c r="AD78" s="23" t="s">
        <v>229</v>
      </c>
      <c r="AE78" s="23" t="s">
        <v>1281</v>
      </c>
      <c r="AF78" s="23" t="s">
        <v>1029</v>
      </c>
      <c r="AG78" s="23" t="s">
        <v>260</v>
      </c>
      <c r="AH78" s="23" t="s">
        <v>1282</v>
      </c>
      <c r="AI78" s="23" t="s">
        <v>262</v>
      </c>
      <c r="AJ78" s="23" t="s">
        <v>487</v>
      </c>
      <c r="AK78" s="23" t="s">
        <v>488</v>
      </c>
      <c r="AL78" s="23" t="s">
        <v>100</v>
      </c>
      <c r="AM78" s="23" t="s">
        <v>101</v>
      </c>
      <c r="AN78" s="23" t="s">
        <v>100</v>
      </c>
      <c r="AO78" s="23" t="s">
        <v>487</v>
      </c>
      <c r="AP78" s="23" t="s">
        <v>488</v>
      </c>
      <c r="AQ78" s="23" t="s">
        <v>102</v>
      </c>
      <c r="AR78" s="23" t="s">
        <v>417</v>
      </c>
      <c r="AS78" s="23" t="s">
        <v>104</v>
      </c>
      <c r="AT78" s="23" t="s">
        <v>417</v>
      </c>
      <c r="AU78" s="23" t="s">
        <v>170</v>
      </c>
      <c r="AV78" s="23" t="s">
        <v>1283</v>
      </c>
      <c r="AW78" s="23" t="s">
        <v>107</v>
      </c>
      <c r="AX78" s="23" t="s">
        <v>108</v>
      </c>
      <c r="AY78" s="23" t="s">
        <v>104</v>
      </c>
      <c r="AZ78" s="23" t="s">
        <v>104</v>
      </c>
      <c r="BA78" s="23" t="s">
        <v>104</v>
      </c>
      <c r="BB78" s="23" t="s">
        <v>212</v>
      </c>
      <c r="BC78" s="23" t="s">
        <v>213</v>
      </c>
      <c r="BD78" s="23" t="s">
        <v>111</v>
      </c>
      <c r="BE78" s="27" t="s">
        <v>195</v>
      </c>
      <c r="BF78" s="28">
        <v>66.5</v>
      </c>
      <c r="BG78" s="28">
        <v>149.94</v>
      </c>
      <c r="BH78" s="28">
        <v>0</v>
      </c>
      <c r="BI78" s="28">
        <v>10.64</v>
      </c>
      <c r="BJ78" s="28">
        <v>7.315</v>
      </c>
      <c r="BK78" s="28">
        <v>0</v>
      </c>
      <c r="BL78" s="28">
        <v>234.395</v>
      </c>
      <c r="BM78" s="23" t="s">
        <v>215</v>
      </c>
      <c r="BN78" s="23" t="s">
        <v>114</v>
      </c>
      <c r="BO78" s="30"/>
      <c r="BP78">
        <f>VLOOKUP(E:E,Sheet3!I:J,2,0)</f>
        <v>0</v>
      </c>
      <c r="BQ78" t="s">
        <v>115</v>
      </c>
    </row>
    <row r="79" spans="1:69">
      <c r="A79" s="23">
        <v>2510</v>
      </c>
      <c r="B79" s="23">
        <v>2509</v>
      </c>
      <c r="C79" s="23" t="s">
        <v>69</v>
      </c>
      <c r="D79" s="23" t="s">
        <v>320</v>
      </c>
      <c r="E79" s="23" t="s">
        <v>1284</v>
      </c>
      <c r="F79" s="23" t="s">
        <v>72</v>
      </c>
      <c r="G79" s="23" t="s">
        <v>73</v>
      </c>
      <c r="H79" s="23" t="s">
        <v>74</v>
      </c>
      <c r="I79" s="23" t="s">
        <v>1285</v>
      </c>
      <c r="J79" s="23" t="s">
        <v>1286</v>
      </c>
      <c r="K79" s="23" t="s">
        <v>77</v>
      </c>
      <c r="L79" s="23" t="s">
        <v>516</v>
      </c>
      <c r="M79" s="23" t="s">
        <v>11</v>
      </c>
      <c r="N79" s="23" t="s">
        <v>1189</v>
      </c>
      <c r="O79" s="23" t="s">
        <v>1287</v>
      </c>
      <c r="P79" s="23">
        <v>76224</v>
      </c>
      <c r="Q79" s="23" t="s">
        <v>81</v>
      </c>
      <c r="R79" s="23" t="s">
        <v>82</v>
      </c>
      <c r="S79" s="23" t="s">
        <v>83</v>
      </c>
      <c r="T79" s="23" t="s">
        <v>84</v>
      </c>
      <c r="U79" s="23" t="s">
        <v>81</v>
      </c>
      <c r="V79" s="23" t="s">
        <v>1288</v>
      </c>
      <c r="W79" s="23" t="s">
        <v>917</v>
      </c>
      <c r="X79" s="23" t="s">
        <v>1289</v>
      </c>
      <c r="Y79" s="23" t="s">
        <v>583</v>
      </c>
      <c r="Z79" s="23" t="s">
        <v>1290</v>
      </c>
      <c r="AA79" s="23" t="s">
        <v>1291</v>
      </c>
      <c r="AB79" s="23" t="s">
        <v>1292</v>
      </c>
      <c r="AC79" s="23" t="s">
        <v>81</v>
      </c>
      <c r="AD79" s="23" t="s">
        <v>924</v>
      </c>
      <c r="AE79" s="23" t="s">
        <v>748</v>
      </c>
      <c r="AF79" s="23" t="s">
        <v>1029</v>
      </c>
      <c r="AG79" s="23" t="s">
        <v>673</v>
      </c>
      <c r="AH79" s="23" t="s">
        <v>1293</v>
      </c>
      <c r="AI79" s="23" t="s">
        <v>675</v>
      </c>
      <c r="AJ79" s="23" t="s">
        <v>292</v>
      </c>
      <c r="AK79" s="23" t="s">
        <v>293</v>
      </c>
      <c r="AL79" s="23" t="s">
        <v>100</v>
      </c>
      <c r="AM79" s="23" t="s">
        <v>101</v>
      </c>
      <c r="AN79" s="23" t="s">
        <v>100</v>
      </c>
      <c r="AO79" s="23" t="s">
        <v>292</v>
      </c>
      <c r="AP79" s="23" t="s">
        <v>293</v>
      </c>
      <c r="AQ79" s="23" t="s">
        <v>102</v>
      </c>
      <c r="AR79" s="23" t="s">
        <v>378</v>
      </c>
      <c r="AS79" s="23" t="s">
        <v>104</v>
      </c>
      <c r="AT79" s="23" t="s">
        <v>378</v>
      </c>
      <c r="AU79" s="23" t="s">
        <v>170</v>
      </c>
      <c r="AV79" s="23" t="s">
        <v>1294</v>
      </c>
      <c r="AW79" s="23" t="s">
        <v>107</v>
      </c>
      <c r="AX79" s="23" t="s">
        <v>108</v>
      </c>
      <c r="AY79" s="23" t="s">
        <v>104</v>
      </c>
      <c r="AZ79" s="23" t="s">
        <v>104</v>
      </c>
      <c r="BA79" s="23" t="s">
        <v>104</v>
      </c>
      <c r="BB79" s="23" t="s">
        <v>382</v>
      </c>
      <c r="BC79" s="23" t="s">
        <v>511</v>
      </c>
      <c r="BD79" s="23" t="s">
        <v>111</v>
      </c>
      <c r="BE79" s="27" t="s">
        <v>1295</v>
      </c>
      <c r="BF79" s="28">
        <v>398.43</v>
      </c>
      <c r="BG79" s="28">
        <v>127.4</v>
      </c>
      <c r="BH79" s="28">
        <v>0</v>
      </c>
      <c r="BI79" s="28">
        <v>63.7488</v>
      </c>
      <c r="BJ79" s="28">
        <v>43.8273</v>
      </c>
      <c r="BK79" s="28">
        <v>0</v>
      </c>
      <c r="BL79" s="28">
        <v>633.4061</v>
      </c>
      <c r="BM79" s="23" t="s">
        <v>147</v>
      </c>
      <c r="BN79" s="23" t="s">
        <v>114</v>
      </c>
      <c r="BO79" s="30"/>
      <c r="BP79">
        <f>VLOOKUP(E:E,Sheet3!I:J,2,0)</f>
        <v>0</v>
      </c>
      <c r="BQ79" t="s">
        <v>295</v>
      </c>
    </row>
    <row r="80" spans="1:69">
      <c r="A80" s="23">
        <v>2510</v>
      </c>
      <c r="B80" s="23">
        <v>2509</v>
      </c>
      <c r="C80" s="23" t="s">
        <v>69</v>
      </c>
      <c r="D80" s="23" t="s">
        <v>320</v>
      </c>
      <c r="E80" s="23" t="s">
        <v>1296</v>
      </c>
      <c r="F80" s="23" t="s">
        <v>72</v>
      </c>
      <c r="G80" s="23" t="s">
        <v>73</v>
      </c>
      <c r="H80" s="23" t="s">
        <v>74</v>
      </c>
      <c r="I80" s="23" t="s">
        <v>1297</v>
      </c>
      <c r="J80" s="23" t="s">
        <v>1298</v>
      </c>
      <c r="K80" s="23" t="s">
        <v>77</v>
      </c>
      <c r="L80" s="23" t="s">
        <v>78</v>
      </c>
      <c r="M80" s="23" t="s">
        <v>11</v>
      </c>
      <c r="N80" s="23" t="s">
        <v>1299</v>
      </c>
      <c r="O80" s="23" t="s">
        <v>1300</v>
      </c>
      <c r="P80" s="23">
        <v>75622</v>
      </c>
      <c r="Q80" s="23" t="s">
        <v>81</v>
      </c>
      <c r="R80" s="23" t="s">
        <v>82</v>
      </c>
      <c r="S80" s="23" t="s">
        <v>83</v>
      </c>
      <c r="T80" s="23" t="s">
        <v>84</v>
      </c>
      <c r="U80" s="23" t="s">
        <v>81</v>
      </c>
      <c r="V80" s="23" t="s">
        <v>85</v>
      </c>
      <c r="W80" s="23" t="s">
        <v>86</v>
      </c>
      <c r="X80" s="23" t="s">
        <v>1301</v>
      </c>
      <c r="Y80" s="23" t="s">
        <v>329</v>
      </c>
      <c r="Z80" s="23" t="s">
        <v>1302</v>
      </c>
      <c r="AA80" s="23" t="s">
        <v>1303</v>
      </c>
      <c r="AB80" s="23" t="s">
        <v>1304</v>
      </c>
      <c r="AC80" s="23" t="s">
        <v>951</v>
      </c>
      <c r="AD80" s="23" t="s">
        <v>92</v>
      </c>
      <c r="AE80" s="23" t="s">
        <v>1305</v>
      </c>
      <c r="AF80" s="23" t="s">
        <v>748</v>
      </c>
      <c r="AG80" s="23" t="s">
        <v>260</v>
      </c>
      <c r="AH80" s="23" t="s">
        <v>1306</v>
      </c>
      <c r="AI80" s="23" t="s">
        <v>262</v>
      </c>
      <c r="AJ80" s="23" t="s">
        <v>283</v>
      </c>
      <c r="AK80" s="23" t="s">
        <v>284</v>
      </c>
      <c r="AL80" s="23" t="s">
        <v>100</v>
      </c>
      <c r="AM80" s="23" t="s">
        <v>101</v>
      </c>
      <c r="AN80" s="23" t="s">
        <v>100</v>
      </c>
      <c r="AO80" s="23" t="s">
        <v>283</v>
      </c>
      <c r="AP80" s="23" t="s">
        <v>284</v>
      </c>
      <c r="AQ80" s="23" t="s">
        <v>102</v>
      </c>
      <c r="AR80" s="23" t="s">
        <v>1125</v>
      </c>
      <c r="AS80" s="23" t="s">
        <v>104</v>
      </c>
      <c r="AT80" s="23" t="s">
        <v>1125</v>
      </c>
      <c r="AU80" s="23" t="s">
        <v>170</v>
      </c>
      <c r="AV80" s="23" t="s">
        <v>265</v>
      </c>
      <c r="AW80" s="23" t="s">
        <v>107</v>
      </c>
      <c r="AX80" s="23" t="s">
        <v>108</v>
      </c>
      <c r="AY80" s="23" t="s">
        <v>104</v>
      </c>
      <c r="AZ80" s="23" t="s">
        <v>104</v>
      </c>
      <c r="BA80" s="23" t="s">
        <v>104</v>
      </c>
      <c r="BB80" s="23" t="s">
        <v>109</v>
      </c>
      <c r="BC80" s="23" t="s">
        <v>110</v>
      </c>
      <c r="BD80" s="23" t="s">
        <v>111</v>
      </c>
      <c r="BE80" s="27" t="s">
        <v>1307</v>
      </c>
      <c r="BF80" s="28">
        <v>578.62</v>
      </c>
      <c r="BG80" s="28">
        <v>247.38</v>
      </c>
      <c r="BH80" s="28">
        <v>0</v>
      </c>
      <c r="BI80" s="28">
        <v>92.5792</v>
      </c>
      <c r="BJ80" s="28">
        <v>63.6482</v>
      </c>
      <c r="BK80" s="28">
        <v>0</v>
      </c>
      <c r="BL80" s="28">
        <v>982.2274</v>
      </c>
      <c r="BM80" s="23" t="s">
        <v>113</v>
      </c>
      <c r="BN80" s="23" t="s">
        <v>114</v>
      </c>
      <c r="BO80" s="30"/>
      <c r="BP80">
        <f>VLOOKUP(E:E,Sheet3!I:J,2,0)</f>
        <v>0</v>
      </c>
      <c r="BQ80" t="s">
        <v>115</v>
      </c>
    </row>
    <row r="81" spans="1:69">
      <c r="A81" s="23">
        <v>2510</v>
      </c>
      <c r="B81" s="23">
        <v>2509</v>
      </c>
      <c r="C81" s="23" t="s">
        <v>69</v>
      </c>
      <c r="D81" s="23" t="s">
        <v>1308</v>
      </c>
      <c r="E81" s="23" t="s">
        <v>1309</v>
      </c>
      <c r="F81" s="23" t="s">
        <v>72</v>
      </c>
      <c r="G81" s="23" t="s">
        <v>73</v>
      </c>
      <c r="H81" s="23" t="s">
        <v>74</v>
      </c>
      <c r="I81" s="23" t="s">
        <v>1310</v>
      </c>
      <c r="J81" s="23" t="s">
        <v>1311</v>
      </c>
      <c r="K81" s="23" t="s">
        <v>77</v>
      </c>
      <c r="L81" s="23" t="s">
        <v>78</v>
      </c>
      <c r="M81" s="23" t="s">
        <v>11</v>
      </c>
      <c r="N81" s="23" t="s">
        <v>1312</v>
      </c>
      <c r="O81" s="23" t="s">
        <v>1313</v>
      </c>
      <c r="P81" s="23">
        <v>118540</v>
      </c>
      <c r="Q81" s="23" t="s">
        <v>81</v>
      </c>
      <c r="R81" s="23" t="s">
        <v>82</v>
      </c>
      <c r="S81" s="23" t="s">
        <v>83</v>
      </c>
      <c r="T81" s="23" t="s">
        <v>84</v>
      </c>
      <c r="U81" s="23" t="s">
        <v>81</v>
      </c>
      <c r="V81" s="23" t="s">
        <v>252</v>
      </c>
      <c r="W81" s="23" t="s">
        <v>391</v>
      </c>
      <c r="X81" s="23" t="s">
        <v>1314</v>
      </c>
      <c r="Y81" s="23" t="s">
        <v>1315</v>
      </c>
      <c r="Z81" s="23" t="s">
        <v>1316</v>
      </c>
      <c r="AA81" s="23" t="s">
        <v>1317</v>
      </c>
      <c r="AB81" s="23" t="s">
        <v>1318</v>
      </c>
      <c r="AC81" s="23" t="s">
        <v>1319</v>
      </c>
      <c r="AD81" s="23" t="s">
        <v>229</v>
      </c>
      <c r="AE81" s="23" t="s">
        <v>1281</v>
      </c>
      <c r="AF81" s="23" t="s">
        <v>748</v>
      </c>
      <c r="AG81" s="23" t="s">
        <v>260</v>
      </c>
      <c r="AH81" s="23" t="s">
        <v>1320</v>
      </c>
      <c r="AI81" s="23" t="s">
        <v>262</v>
      </c>
      <c r="AJ81" s="23" t="s">
        <v>168</v>
      </c>
      <c r="AK81" s="23" t="s">
        <v>169</v>
      </c>
      <c r="AL81" s="23" t="s">
        <v>100</v>
      </c>
      <c r="AM81" s="23" t="s">
        <v>101</v>
      </c>
      <c r="AN81" s="23" t="s">
        <v>100</v>
      </c>
      <c r="AO81" s="23" t="s">
        <v>168</v>
      </c>
      <c r="AP81" s="23" t="s">
        <v>169</v>
      </c>
      <c r="AQ81" s="23" t="s">
        <v>102</v>
      </c>
      <c r="AR81" s="23" t="s">
        <v>103</v>
      </c>
      <c r="AS81" s="23" t="s">
        <v>104</v>
      </c>
      <c r="AT81" s="23" t="s">
        <v>103</v>
      </c>
      <c r="AU81" s="23" t="s">
        <v>105</v>
      </c>
      <c r="AV81" s="23" t="s">
        <v>235</v>
      </c>
      <c r="AW81" s="23" t="s">
        <v>107</v>
      </c>
      <c r="AX81" s="23" t="s">
        <v>108</v>
      </c>
      <c r="AY81" s="23" t="s">
        <v>104</v>
      </c>
      <c r="AZ81" s="23" t="s">
        <v>104</v>
      </c>
      <c r="BA81" s="23" t="s">
        <v>104</v>
      </c>
      <c r="BB81" s="23" t="s">
        <v>212</v>
      </c>
      <c r="BC81" s="23" t="s">
        <v>213</v>
      </c>
      <c r="BD81" s="23" t="s">
        <v>111</v>
      </c>
      <c r="BE81" s="27" t="s">
        <v>1321</v>
      </c>
      <c r="BF81" s="28">
        <v>396.34</v>
      </c>
      <c r="BG81" s="28">
        <v>273.42</v>
      </c>
      <c r="BH81" s="28">
        <v>0</v>
      </c>
      <c r="BI81" s="28">
        <v>63.4144</v>
      </c>
      <c r="BJ81" s="28">
        <v>43.5974</v>
      </c>
      <c r="BK81" s="28">
        <v>0</v>
      </c>
      <c r="BL81" s="28">
        <v>776.7718</v>
      </c>
      <c r="BM81" s="23" t="s">
        <v>215</v>
      </c>
      <c r="BN81" s="23" t="s">
        <v>114</v>
      </c>
      <c r="BO81" s="30"/>
      <c r="BP81" t="s">
        <v>173</v>
      </c>
      <c r="BQ81" t="s">
        <v>115</v>
      </c>
    </row>
    <row r="82" spans="1:69">
      <c r="A82" s="23">
        <v>2510</v>
      </c>
      <c r="B82" s="23">
        <v>2509</v>
      </c>
      <c r="C82" s="23" t="s">
        <v>69</v>
      </c>
      <c r="D82" s="23" t="s">
        <v>1229</v>
      </c>
      <c r="E82" s="23" t="s">
        <v>1322</v>
      </c>
      <c r="F82" s="23" t="s">
        <v>72</v>
      </c>
      <c r="G82" s="23" t="s">
        <v>73</v>
      </c>
      <c r="H82" s="23" t="s">
        <v>74</v>
      </c>
      <c r="I82" s="23" t="s">
        <v>1323</v>
      </c>
      <c r="J82" s="23" t="s">
        <v>1324</v>
      </c>
      <c r="K82" s="23" t="s">
        <v>77</v>
      </c>
      <c r="L82" s="23" t="s">
        <v>366</v>
      </c>
      <c r="M82" s="23" t="s">
        <v>11</v>
      </c>
      <c r="N82" s="23" t="s">
        <v>1325</v>
      </c>
      <c r="O82" s="23" t="s">
        <v>1326</v>
      </c>
      <c r="P82" s="23">
        <v>16301</v>
      </c>
      <c r="Q82" s="23" t="s">
        <v>81</v>
      </c>
      <c r="R82" s="23" t="s">
        <v>302</v>
      </c>
      <c r="S82" s="23" t="s">
        <v>369</v>
      </c>
      <c r="T82" s="23" t="s">
        <v>84</v>
      </c>
      <c r="U82" s="23" t="s">
        <v>81</v>
      </c>
      <c r="V82" s="23" t="s">
        <v>893</v>
      </c>
      <c r="W82" s="23" t="s">
        <v>371</v>
      </c>
      <c r="X82" s="23" t="s">
        <v>1327</v>
      </c>
      <c r="Y82" s="23" t="s">
        <v>1236</v>
      </c>
      <c r="Z82" s="23" t="s">
        <v>1328</v>
      </c>
      <c r="AA82" s="23" t="s">
        <v>1329</v>
      </c>
      <c r="AB82" s="23" t="s">
        <v>1330</v>
      </c>
      <c r="AC82" s="23" t="s">
        <v>1331</v>
      </c>
      <c r="AD82" s="23" t="s">
        <v>899</v>
      </c>
      <c r="AE82" s="23" t="s">
        <v>1281</v>
      </c>
      <c r="AF82" s="23" t="s">
        <v>748</v>
      </c>
      <c r="AG82" s="23" t="s">
        <v>773</v>
      </c>
      <c r="AH82" s="23" t="s">
        <v>1332</v>
      </c>
      <c r="AI82" s="23" t="s">
        <v>775</v>
      </c>
      <c r="AJ82" s="23" t="s">
        <v>809</v>
      </c>
      <c r="AK82" s="23" t="s">
        <v>810</v>
      </c>
      <c r="AL82" s="23" t="s">
        <v>100</v>
      </c>
      <c r="AM82" s="23" t="s">
        <v>101</v>
      </c>
      <c r="AN82" s="23" t="s">
        <v>100</v>
      </c>
      <c r="AO82" s="23" t="s">
        <v>1194</v>
      </c>
      <c r="AP82" s="23" t="s">
        <v>233</v>
      </c>
      <c r="AQ82" s="23" t="s">
        <v>102</v>
      </c>
      <c r="AR82" s="23" t="s">
        <v>1125</v>
      </c>
      <c r="AS82" s="23" t="s">
        <v>104</v>
      </c>
      <c r="AT82" s="23" t="s">
        <v>1125</v>
      </c>
      <c r="AU82" s="23" t="s">
        <v>140</v>
      </c>
      <c r="AV82" s="23" t="s">
        <v>1333</v>
      </c>
      <c r="AW82" s="23" t="s">
        <v>107</v>
      </c>
      <c r="AX82" s="23" t="s">
        <v>108</v>
      </c>
      <c r="AY82" s="23" t="s">
        <v>104</v>
      </c>
      <c r="AZ82" s="23" t="s">
        <v>104</v>
      </c>
      <c r="BA82" s="23" t="s">
        <v>1334</v>
      </c>
      <c r="BB82" s="23" t="s">
        <v>901</v>
      </c>
      <c r="BC82" s="23" t="s">
        <v>902</v>
      </c>
      <c r="BD82" s="23" t="s">
        <v>111</v>
      </c>
      <c r="BE82" s="27" t="s">
        <v>1335</v>
      </c>
      <c r="BF82" s="28">
        <v>0</v>
      </c>
      <c r="BG82" s="28">
        <v>308.14</v>
      </c>
      <c r="BH82" s="28">
        <v>0</v>
      </c>
      <c r="BI82" s="28">
        <v>0</v>
      </c>
      <c r="BJ82" s="28">
        <v>0</v>
      </c>
      <c r="BK82" s="28">
        <v>0</v>
      </c>
      <c r="BL82" s="28">
        <v>308.14</v>
      </c>
      <c r="BM82" s="23" t="s">
        <v>147</v>
      </c>
      <c r="BN82" s="23" t="s">
        <v>114</v>
      </c>
      <c r="BO82" s="30"/>
      <c r="BP82" t="e">
        <f>VLOOKUP(E:E,Sheet3!I:J,2,0)</f>
        <v>#N/A</v>
      </c>
      <c r="BQ82" t="s">
        <v>295</v>
      </c>
    </row>
    <row r="83" spans="1:69">
      <c r="A83" s="23">
        <v>2510</v>
      </c>
      <c r="B83" s="23">
        <v>2509</v>
      </c>
      <c r="C83" s="23" t="s">
        <v>69</v>
      </c>
      <c r="D83" s="23" t="s">
        <v>70</v>
      </c>
      <c r="E83" s="23" t="s">
        <v>1336</v>
      </c>
      <c r="F83" s="23" t="s">
        <v>72</v>
      </c>
      <c r="G83" s="23" t="s">
        <v>118</v>
      </c>
      <c r="H83" s="23" t="s">
        <v>74</v>
      </c>
      <c r="I83" s="23" t="s">
        <v>1337</v>
      </c>
      <c r="J83" s="23" t="s">
        <v>1338</v>
      </c>
      <c r="K83" s="23" t="s">
        <v>77</v>
      </c>
      <c r="L83" s="23" t="s">
        <v>78</v>
      </c>
      <c r="M83" s="23" t="s">
        <v>11</v>
      </c>
      <c r="N83" s="23" t="s">
        <v>1339</v>
      </c>
      <c r="O83" s="23" t="s">
        <v>1340</v>
      </c>
      <c r="P83" s="23">
        <v>222214</v>
      </c>
      <c r="Q83" s="23" t="s">
        <v>81</v>
      </c>
      <c r="R83" s="23" t="s">
        <v>82</v>
      </c>
      <c r="S83" s="23" t="s">
        <v>83</v>
      </c>
      <c r="T83" s="23" t="s">
        <v>84</v>
      </c>
      <c r="U83" s="23" t="s">
        <v>81</v>
      </c>
      <c r="V83" s="23" t="s">
        <v>252</v>
      </c>
      <c r="W83" s="23" t="s">
        <v>222</v>
      </c>
      <c r="X83" s="23" t="s">
        <v>1341</v>
      </c>
      <c r="Y83" s="23" t="s">
        <v>88</v>
      </c>
      <c r="Z83" s="23" t="s">
        <v>895</v>
      </c>
      <c r="AA83" s="23" t="s">
        <v>896</v>
      </c>
      <c r="AB83" s="23" t="s">
        <v>897</v>
      </c>
      <c r="AC83" s="23" t="s">
        <v>81</v>
      </c>
      <c r="AD83" s="23" t="s">
        <v>1342</v>
      </c>
      <c r="AE83" s="23" t="s">
        <v>1343</v>
      </c>
      <c r="AF83" s="23" t="s">
        <v>1344</v>
      </c>
      <c r="AG83" s="23" t="s">
        <v>187</v>
      </c>
      <c r="AH83" s="23" t="s">
        <v>1345</v>
      </c>
      <c r="AI83" s="23" t="s">
        <v>189</v>
      </c>
      <c r="AJ83" s="23" t="s">
        <v>168</v>
      </c>
      <c r="AK83" s="23" t="s">
        <v>169</v>
      </c>
      <c r="AL83" s="23" t="s">
        <v>100</v>
      </c>
      <c r="AM83" s="23" t="s">
        <v>101</v>
      </c>
      <c r="AN83" s="23" t="s">
        <v>100</v>
      </c>
      <c r="AO83" s="23" t="s">
        <v>168</v>
      </c>
      <c r="AP83" s="23" t="s">
        <v>169</v>
      </c>
      <c r="AQ83" s="23" t="s">
        <v>102</v>
      </c>
      <c r="AR83" s="23" t="s">
        <v>1029</v>
      </c>
      <c r="AS83" s="23" t="s">
        <v>104</v>
      </c>
      <c r="AT83" s="23" t="s">
        <v>1029</v>
      </c>
      <c r="AU83" s="23" t="s">
        <v>245</v>
      </c>
      <c r="AV83" s="23" t="s">
        <v>235</v>
      </c>
      <c r="AW83" s="23" t="s">
        <v>107</v>
      </c>
      <c r="AX83" s="23" t="s">
        <v>142</v>
      </c>
      <c r="AY83" s="23" t="s">
        <v>1345</v>
      </c>
      <c r="AZ83" s="23" t="s">
        <v>104</v>
      </c>
      <c r="BA83" s="23" t="s">
        <v>104</v>
      </c>
      <c r="BB83" s="23" t="s">
        <v>109</v>
      </c>
      <c r="BC83" s="23" t="s">
        <v>1346</v>
      </c>
      <c r="BD83" s="23" t="s">
        <v>111</v>
      </c>
      <c r="BE83" s="27" t="s">
        <v>903</v>
      </c>
      <c r="BF83" s="28">
        <v>396.34</v>
      </c>
      <c r="BG83" s="28">
        <v>231.42</v>
      </c>
      <c r="BH83" s="28">
        <v>167</v>
      </c>
      <c r="BI83" s="28">
        <v>63.4144</v>
      </c>
      <c r="BJ83" s="28">
        <v>43.5974</v>
      </c>
      <c r="BK83" s="28">
        <v>0</v>
      </c>
      <c r="BL83" s="28">
        <v>901.7718</v>
      </c>
      <c r="BM83" s="23" t="s">
        <v>215</v>
      </c>
      <c r="BN83" s="23" t="s">
        <v>114</v>
      </c>
      <c r="BO83" s="30"/>
      <c r="BP83" t="s">
        <v>173</v>
      </c>
      <c r="BQ83" t="s">
        <v>115</v>
      </c>
    </row>
    <row r="84" spans="1:69">
      <c r="A84" s="23">
        <v>2510</v>
      </c>
      <c r="B84" s="23">
        <v>2509</v>
      </c>
      <c r="C84" s="23" t="s">
        <v>69</v>
      </c>
      <c r="D84" s="23" t="s">
        <v>269</v>
      </c>
      <c r="E84" s="23" t="s">
        <v>1347</v>
      </c>
      <c r="F84" s="23" t="s">
        <v>72</v>
      </c>
      <c r="G84" s="23" t="s">
        <v>118</v>
      </c>
      <c r="H84" s="23" t="s">
        <v>74</v>
      </c>
      <c r="I84" s="23" t="s">
        <v>1348</v>
      </c>
      <c r="J84" s="23" t="s">
        <v>1349</v>
      </c>
      <c r="K84" s="23" t="s">
        <v>77</v>
      </c>
      <c r="L84" s="23" t="s">
        <v>121</v>
      </c>
      <c r="M84" s="23" t="s">
        <v>11</v>
      </c>
      <c r="N84" s="23" t="s">
        <v>690</v>
      </c>
      <c r="O84" s="23" t="s">
        <v>1350</v>
      </c>
      <c r="P84" s="23">
        <v>27141</v>
      </c>
      <c r="Q84" s="23" t="s">
        <v>81</v>
      </c>
      <c r="R84" s="23" t="s">
        <v>82</v>
      </c>
      <c r="S84" s="23" t="s">
        <v>83</v>
      </c>
      <c r="T84" s="23" t="s">
        <v>124</v>
      </c>
      <c r="U84" s="23" t="s">
        <v>81</v>
      </c>
      <c r="V84" s="23" t="s">
        <v>125</v>
      </c>
      <c r="W84" s="23" t="s">
        <v>126</v>
      </c>
      <c r="X84" s="23" t="s">
        <v>1351</v>
      </c>
      <c r="Y84" s="23" t="s">
        <v>307</v>
      </c>
      <c r="Z84" s="23" t="s">
        <v>1352</v>
      </c>
      <c r="AA84" s="23" t="s">
        <v>1353</v>
      </c>
      <c r="AB84" s="23" t="s">
        <v>1354</v>
      </c>
      <c r="AC84" s="23" t="s">
        <v>1355</v>
      </c>
      <c r="AD84" s="23" t="s">
        <v>1356</v>
      </c>
      <c r="AE84" s="23" t="s">
        <v>1344</v>
      </c>
      <c r="AF84" s="23" t="s">
        <v>1344</v>
      </c>
      <c r="AG84" s="23" t="s">
        <v>95</v>
      </c>
      <c r="AH84" s="23" t="s">
        <v>1357</v>
      </c>
      <c r="AI84" s="23" t="s">
        <v>97</v>
      </c>
      <c r="AJ84" s="23" t="s">
        <v>1358</v>
      </c>
      <c r="AK84" s="23" t="s">
        <v>233</v>
      </c>
      <c r="AL84" s="23" t="s">
        <v>100</v>
      </c>
      <c r="AM84" s="23" t="s">
        <v>101</v>
      </c>
      <c r="AN84" s="23" t="s">
        <v>100</v>
      </c>
      <c r="AO84" s="23" t="s">
        <v>1358</v>
      </c>
      <c r="AP84" s="23" t="s">
        <v>233</v>
      </c>
      <c r="AQ84" s="23" t="s">
        <v>102</v>
      </c>
      <c r="AR84" s="23" t="s">
        <v>1125</v>
      </c>
      <c r="AS84" s="23" t="s">
        <v>104</v>
      </c>
      <c r="AT84" s="23" t="s">
        <v>1125</v>
      </c>
      <c r="AU84" s="23" t="s">
        <v>191</v>
      </c>
      <c r="AV84" s="23" t="s">
        <v>1359</v>
      </c>
      <c r="AW84" s="23" t="s">
        <v>107</v>
      </c>
      <c r="AX84" s="23" t="s">
        <v>142</v>
      </c>
      <c r="AY84" s="23" t="s">
        <v>1360</v>
      </c>
      <c r="AZ84" s="23" t="s">
        <v>104</v>
      </c>
      <c r="BA84" s="23" t="s">
        <v>104</v>
      </c>
      <c r="BB84" s="23" t="s">
        <v>144</v>
      </c>
      <c r="BC84" s="23" t="s">
        <v>1361</v>
      </c>
      <c r="BD84" s="23" t="s">
        <v>111</v>
      </c>
      <c r="BE84" s="27" t="s">
        <v>1362</v>
      </c>
      <c r="BF84" s="28">
        <v>0</v>
      </c>
      <c r="BG84" s="28">
        <v>123.48</v>
      </c>
      <c r="BH84" s="28">
        <v>495</v>
      </c>
      <c r="BI84" s="28">
        <v>0</v>
      </c>
      <c r="BJ84" s="28">
        <v>0</v>
      </c>
      <c r="BK84" s="28">
        <v>0</v>
      </c>
      <c r="BL84" s="28">
        <v>618.48</v>
      </c>
      <c r="BM84" s="23" t="s">
        <v>147</v>
      </c>
      <c r="BN84" s="23" t="s">
        <v>361</v>
      </c>
      <c r="BO84" s="30"/>
      <c r="BP84" t="e">
        <f>VLOOKUP(E:E,Sheet3!I:J,2,0)</f>
        <v>#N/A</v>
      </c>
      <c r="BQ84" t="s">
        <v>115</v>
      </c>
    </row>
    <row r="85" spans="1:69">
      <c r="A85" s="23">
        <v>2510</v>
      </c>
      <c r="B85" s="23">
        <v>2509</v>
      </c>
      <c r="C85" s="23" t="s">
        <v>69</v>
      </c>
      <c r="D85" s="23" t="s">
        <v>70</v>
      </c>
      <c r="E85" s="23" t="s">
        <v>1363</v>
      </c>
      <c r="F85" s="23" t="s">
        <v>72</v>
      </c>
      <c r="G85" s="23" t="s">
        <v>73</v>
      </c>
      <c r="H85" s="23" t="s">
        <v>74</v>
      </c>
      <c r="I85" s="23" t="s">
        <v>1364</v>
      </c>
      <c r="J85" s="23" t="s">
        <v>1365</v>
      </c>
      <c r="K85" s="23" t="s">
        <v>77</v>
      </c>
      <c r="L85" s="23" t="s">
        <v>78</v>
      </c>
      <c r="M85" s="23" t="s">
        <v>11</v>
      </c>
      <c r="N85" s="23" t="s">
        <v>1366</v>
      </c>
      <c r="O85" s="23" t="s">
        <v>1367</v>
      </c>
      <c r="P85" s="23">
        <v>238085</v>
      </c>
      <c r="Q85" s="23" t="s">
        <v>81</v>
      </c>
      <c r="R85" s="23" t="s">
        <v>82</v>
      </c>
      <c r="S85" s="23" t="s">
        <v>83</v>
      </c>
      <c r="T85" s="23" t="s">
        <v>84</v>
      </c>
      <c r="U85" s="23" t="s">
        <v>81</v>
      </c>
      <c r="V85" s="23" t="s">
        <v>252</v>
      </c>
      <c r="W85" s="23" t="s">
        <v>222</v>
      </c>
      <c r="X85" s="23" t="s">
        <v>1368</v>
      </c>
      <c r="Y85" s="23" t="s">
        <v>88</v>
      </c>
      <c r="Z85" s="23" t="s">
        <v>1369</v>
      </c>
      <c r="AA85" s="23" t="s">
        <v>1370</v>
      </c>
      <c r="AB85" s="23" t="s">
        <v>1371</v>
      </c>
      <c r="AC85" s="23" t="s">
        <v>1372</v>
      </c>
      <c r="AD85" s="23" t="s">
        <v>1373</v>
      </c>
      <c r="AE85" s="23" t="s">
        <v>1281</v>
      </c>
      <c r="AF85" s="23" t="s">
        <v>1344</v>
      </c>
      <c r="AG85" s="23" t="s">
        <v>398</v>
      </c>
      <c r="AH85" s="23" t="s">
        <v>1374</v>
      </c>
      <c r="AI85" s="23" t="s">
        <v>400</v>
      </c>
      <c r="AJ85" s="23" t="s">
        <v>401</v>
      </c>
      <c r="AK85" s="23" t="s">
        <v>402</v>
      </c>
      <c r="AL85" s="23" t="s">
        <v>100</v>
      </c>
      <c r="AM85" s="23" t="s">
        <v>101</v>
      </c>
      <c r="AN85" s="23" t="s">
        <v>100</v>
      </c>
      <c r="AO85" s="23" t="s">
        <v>401</v>
      </c>
      <c r="AP85" s="23" t="s">
        <v>402</v>
      </c>
      <c r="AQ85" s="23" t="s">
        <v>102</v>
      </c>
      <c r="AR85" s="23" t="s">
        <v>1125</v>
      </c>
      <c r="AS85" s="23" t="s">
        <v>104</v>
      </c>
      <c r="AT85" s="23" t="s">
        <v>1125</v>
      </c>
      <c r="AU85" s="23" t="s">
        <v>170</v>
      </c>
      <c r="AV85" s="23" t="s">
        <v>827</v>
      </c>
      <c r="AW85" s="23" t="s">
        <v>107</v>
      </c>
      <c r="AX85" s="23" t="s">
        <v>108</v>
      </c>
      <c r="AY85" s="23" t="s">
        <v>104</v>
      </c>
      <c r="AZ85" s="23" t="s">
        <v>104</v>
      </c>
      <c r="BA85" s="23" t="s">
        <v>104</v>
      </c>
      <c r="BB85" s="23" t="s">
        <v>212</v>
      </c>
      <c r="BC85" s="23" t="s">
        <v>267</v>
      </c>
      <c r="BD85" s="23" t="s">
        <v>111</v>
      </c>
      <c r="BE85" s="27" t="s">
        <v>1375</v>
      </c>
      <c r="BF85" s="28">
        <v>86.45</v>
      </c>
      <c r="BG85" s="28">
        <v>247.38</v>
      </c>
      <c r="BH85" s="28">
        <v>0</v>
      </c>
      <c r="BI85" s="28">
        <v>13.832</v>
      </c>
      <c r="BJ85" s="28">
        <v>9.5095</v>
      </c>
      <c r="BK85" s="28">
        <v>0</v>
      </c>
      <c r="BL85" s="28">
        <v>357.1715</v>
      </c>
      <c r="BM85" s="23" t="s">
        <v>215</v>
      </c>
      <c r="BN85" s="23" t="s">
        <v>114</v>
      </c>
      <c r="BO85" s="30"/>
      <c r="BP85">
        <f>VLOOKUP(E:E,Sheet3!I:J,2,0)</f>
        <v>0</v>
      </c>
      <c r="BQ85" t="s">
        <v>115</v>
      </c>
    </row>
    <row r="86" spans="1:69">
      <c r="A86" s="23">
        <v>2510</v>
      </c>
      <c r="B86" s="23">
        <v>2509</v>
      </c>
      <c r="C86" s="23" t="s">
        <v>69</v>
      </c>
      <c r="D86" s="23" t="s">
        <v>70</v>
      </c>
      <c r="E86" s="23" t="s">
        <v>1376</v>
      </c>
      <c r="F86" s="23" t="s">
        <v>72</v>
      </c>
      <c r="G86" s="23" t="s">
        <v>73</v>
      </c>
      <c r="H86" s="23" t="s">
        <v>74</v>
      </c>
      <c r="I86" s="23" t="s">
        <v>1377</v>
      </c>
      <c r="J86" s="23" t="s">
        <v>1378</v>
      </c>
      <c r="K86" s="23" t="s">
        <v>77</v>
      </c>
      <c r="L86" s="23" t="s">
        <v>78</v>
      </c>
      <c r="M86" s="23" t="s">
        <v>11</v>
      </c>
      <c r="N86" s="23" t="s">
        <v>1379</v>
      </c>
      <c r="O86" s="23" t="s">
        <v>1217</v>
      </c>
      <c r="P86" s="23">
        <v>282023</v>
      </c>
      <c r="Q86" s="23" t="s">
        <v>81</v>
      </c>
      <c r="R86" s="23" t="s">
        <v>82</v>
      </c>
      <c r="S86" s="23" t="s">
        <v>83</v>
      </c>
      <c r="T86" s="23" t="s">
        <v>84</v>
      </c>
      <c r="U86" s="23" t="s">
        <v>81</v>
      </c>
      <c r="V86" s="23" t="s">
        <v>1380</v>
      </c>
      <c r="W86" s="23" t="s">
        <v>1381</v>
      </c>
      <c r="X86" s="23" t="s">
        <v>1382</v>
      </c>
      <c r="Y86" s="23" t="s">
        <v>88</v>
      </c>
      <c r="Z86" s="23" t="s">
        <v>692</v>
      </c>
      <c r="AA86" s="23" t="s">
        <v>693</v>
      </c>
      <c r="AB86" s="23" t="s">
        <v>694</v>
      </c>
      <c r="AC86" s="23" t="s">
        <v>1383</v>
      </c>
      <c r="AD86" s="23" t="s">
        <v>1384</v>
      </c>
      <c r="AE86" s="23" t="s">
        <v>1281</v>
      </c>
      <c r="AF86" s="23" t="s">
        <v>1344</v>
      </c>
      <c r="AG86" s="23" t="s">
        <v>95</v>
      </c>
      <c r="AH86" s="23" t="s">
        <v>1385</v>
      </c>
      <c r="AI86" s="23" t="s">
        <v>97</v>
      </c>
      <c r="AJ86" s="23" t="s">
        <v>168</v>
      </c>
      <c r="AK86" s="23" t="s">
        <v>169</v>
      </c>
      <c r="AL86" s="23" t="s">
        <v>100</v>
      </c>
      <c r="AM86" s="23" t="s">
        <v>101</v>
      </c>
      <c r="AN86" s="23" t="s">
        <v>100</v>
      </c>
      <c r="AO86" s="23" t="s">
        <v>168</v>
      </c>
      <c r="AP86" s="23" t="s">
        <v>169</v>
      </c>
      <c r="AQ86" s="23" t="s">
        <v>102</v>
      </c>
      <c r="AR86" s="23" t="s">
        <v>1029</v>
      </c>
      <c r="AS86" s="23" t="s">
        <v>104</v>
      </c>
      <c r="AT86" s="23" t="s">
        <v>1029</v>
      </c>
      <c r="AU86" s="23" t="s">
        <v>140</v>
      </c>
      <c r="AV86" s="23" t="s">
        <v>235</v>
      </c>
      <c r="AW86" s="23" t="s">
        <v>107</v>
      </c>
      <c r="AX86" s="23" t="s">
        <v>108</v>
      </c>
      <c r="AY86" s="23" t="s">
        <v>104</v>
      </c>
      <c r="AZ86" s="23" t="s">
        <v>104</v>
      </c>
      <c r="BA86" s="23" t="s">
        <v>104</v>
      </c>
      <c r="BB86" s="23" t="s">
        <v>266</v>
      </c>
      <c r="BC86" s="23" t="s">
        <v>267</v>
      </c>
      <c r="BD86" s="23" t="s">
        <v>111</v>
      </c>
      <c r="BE86" s="27" t="s">
        <v>697</v>
      </c>
      <c r="BF86" s="28">
        <v>396.34</v>
      </c>
      <c r="BG86" s="28">
        <v>247.38</v>
      </c>
      <c r="BH86" s="28">
        <v>0</v>
      </c>
      <c r="BI86" s="28">
        <v>63.4144</v>
      </c>
      <c r="BJ86" s="28">
        <v>43.5974</v>
      </c>
      <c r="BK86" s="28">
        <v>0</v>
      </c>
      <c r="BL86" s="28">
        <v>750.7318</v>
      </c>
      <c r="BM86" s="23" t="s">
        <v>215</v>
      </c>
      <c r="BN86" s="23" t="s">
        <v>114</v>
      </c>
      <c r="BO86" s="30"/>
      <c r="BP86" t="s">
        <v>173</v>
      </c>
      <c r="BQ86" t="s">
        <v>115</v>
      </c>
    </row>
    <row r="87" spans="1:69">
      <c r="A87" s="23">
        <v>2510</v>
      </c>
      <c r="B87" s="23">
        <v>2509</v>
      </c>
      <c r="C87" s="23" t="s">
        <v>69</v>
      </c>
      <c r="D87" s="23" t="s">
        <v>927</v>
      </c>
      <c r="E87" s="23" t="s">
        <v>1386</v>
      </c>
      <c r="F87" s="23" t="s">
        <v>72</v>
      </c>
      <c r="G87" s="23" t="s">
        <v>73</v>
      </c>
      <c r="H87" s="23" t="s">
        <v>74</v>
      </c>
      <c r="I87" s="23" t="s">
        <v>1387</v>
      </c>
      <c r="J87" s="23" t="s">
        <v>1388</v>
      </c>
      <c r="K87" s="23" t="s">
        <v>77</v>
      </c>
      <c r="L87" s="23" t="s">
        <v>153</v>
      </c>
      <c r="M87" s="23" t="s">
        <v>11</v>
      </c>
      <c r="N87" s="23" t="s">
        <v>1389</v>
      </c>
      <c r="O87" s="23" t="s">
        <v>984</v>
      </c>
      <c r="P87" s="23">
        <v>115006</v>
      </c>
      <c r="Q87" s="23" t="s">
        <v>81</v>
      </c>
      <c r="R87" s="23" t="s">
        <v>82</v>
      </c>
      <c r="S87" s="23" t="s">
        <v>83</v>
      </c>
      <c r="T87" s="23" t="s">
        <v>156</v>
      </c>
      <c r="U87" s="23" t="s">
        <v>81</v>
      </c>
      <c r="V87" s="23" t="s">
        <v>157</v>
      </c>
      <c r="W87" s="23" t="s">
        <v>1133</v>
      </c>
      <c r="X87" s="23" t="s">
        <v>1390</v>
      </c>
      <c r="Y87" s="23" t="s">
        <v>1080</v>
      </c>
      <c r="Z87" s="23" t="s">
        <v>1391</v>
      </c>
      <c r="AA87" s="23" t="s">
        <v>1392</v>
      </c>
      <c r="AB87" s="23" t="s">
        <v>1393</v>
      </c>
      <c r="AC87" s="23" t="s">
        <v>81</v>
      </c>
      <c r="AD87" s="23" t="s">
        <v>1394</v>
      </c>
      <c r="AE87" s="23" t="s">
        <v>1224</v>
      </c>
      <c r="AF87" s="23" t="s">
        <v>1344</v>
      </c>
      <c r="AG87" s="23" t="s">
        <v>773</v>
      </c>
      <c r="AH87" s="23" t="s">
        <v>1395</v>
      </c>
      <c r="AI87" s="23" t="s">
        <v>775</v>
      </c>
      <c r="AJ87" s="23" t="s">
        <v>168</v>
      </c>
      <c r="AK87" s="23" t="s">
        <v>169</v>
      </c>
      <c r="AL87" s="23" t="s">
        <v>100</v>
      </c>
      <c r="AM87" s="23" t="s">
        <v>101</v>
      </c>
      <c r="AN87" s="23" t="s">
        <v>100</v>
      </c>
      <c r="AO87" s="23" t="s">
        <v>168</v>
      </c>
      <c r="AP87" s="23" t="s">
        <v>169</v>
      </c>
      <c r="AQ87" s="23" t="s">
        <v>102</v>
      </c>
      <c r="AR87" s="23" t="s">
        <v>378</v>
      </c>
      <c r="AS87" s="23" t="s">
        <v>104</v>
      </c>
      <c r="AT87" s="23" t="s">
        <v>378</v>
      </c>
      <c r="AU87" s="23" t="s">
        <v>710</v>
      </c>
      <c r="AV87" s="23" t="s">
        <v>1396</v>
      </c>
      <c r="AW87" s="23" t="s">
        <v>107</v>
      </c>
      <c r="AX87" s="23" t="s">
        <v>108</v>
      </c>
      <c r="AY87" s="23" t="s">
        <v>104</v>
      </c>
      <c r="AZ87" s="23" t="s">
        <v>104</v>
      </c>
      <c r="BA87" s="23" t="s">
        <v>104</v>
      </c>
      <c r="BB87" s="23" t="s">
        <v>1146</v>
      </c>
      <c r="BC87" s="23" t="s">
        <v>110</v>
      </c>
      <c r="BD87" s="23" t="s">
        <v>111</v>
      </c>
      <c r="BE87" s="27" t="s">
        <v>1397</v>
      </c>
      <c r="BF87" s="28">
        <v>396.34</v>
      </c>
      <c r="BG87" s="28">
        <v>135.66</v>
      </c>
      <c r="BH87" s="28">
        <v>0</v>
      </c>
      <c r="BI87" s="28">
        <v>63.4144</v>
      </c>
      <c r="BJ87" s="28">
        <v>43.5974</v>
      </c>
      <c r="BK87" s="28">
        <v>0</v>
      </c>
      <c r="BL87" s="28">
        <v>639.0118</v>
      </c>
      <c r="BM87" s="23" t="s">
        <v>113</v>
      </c>
      <c r="BN87" s="23" t="s">
        <v>114</v>
      </c>
      <c r="BO87" s="30"/>
      <c r="BP87" t="s">
        <v>173</v>
      </c>
      <c r="BQ87" t="s">
        <v>115</v>
      </c>
    </row>
    <row r="88" spans="1:69">
      <c r="A88" s="23">
        <v>2510</v>
      </c>
      <c r="B88" s="23">
        <v>2509</v>
      </c>
      <c r="C88" s="23" t="s">
        <v>69</v>
      </c>
      <c r="D88" s="23" t="s">
        <v>70</v>
      </c>
      <c r="E88" s="23" t="s">
        <v>1398</v>
      </c>
      <c r="F88" s="23" t="s">
        <v>72</v>
      </c>
      <c r="G88" s="23" t="s">
        <v>118</v>
      </c>
      <c r="H88" s="23" t="s">
        <v>74</v>
      </c>
      <c r="I88" s="23" t="s">
        <v>1399</v>
      </c>
      <c r="J88" s="23" t="s">
        <v>1400</v>
      </c>
      <c r="K88" s="23" t="s">
        <v>77</v>
      </c>
      <c r="L88" s="23" t="s">
        <v>516</v>
      </c>
      <c r="M88" s="23" t="s">
        <v>11</v>
      </c>
      <c r="N88" s="23" t="s">
        <v>663</v>
      </c>
      <c r="O88" s="23" t="s">
        <v>1401</v>
      </c>
      <c r="P88" s="23">
        <v>28652</v>
      </c>
      <c r="Q88" s="23" t="s">
        <v>81</v>
      </c>
      <c r="R88" s="23" t="s">
        <v>82</v>
      </c>
      <c r="S88" s="23" t="s">
        <v>83</v>
      </c>
      <c r="T88" s="23" t="s">
        <v>84</v>
      </c>
      <c r="U88" s="23" t="s">
        <v>81</v>
      </c>
      <c r="V88" s="23" t="s">
        <v>1049</v>
      </c>
      <c r="W88" s="23" t="s">
        <v>1050</v>
      </c>
      <c r="X88" s="23" t="s">
        <v>1402</v>
      </c>
      <c r="Y88" s="23" t="s">
        <v>373</v>
      </c>
      <c r="Z88" s="23" t="s">
        <v>538</v>
      </c>
      <c r="AA88" s="23" t="s">
        <v>539</v>
      </c>
      <c r="AB88" s="23" t="s">
        <v>540</v>
      </c>
      <c r="AC88" s="23" t="s">
        <v>1403</v>
      </c>
      <c r="AD88" s="23" t="s">
        <v>1056</v>
      </c>
      <c r="AE88" s="23" t="s">
        <v>1305</v>
      </c>
      <c r="AF88" s="23" t="s">
        <v>1281</v>
      </c>
      <c r="AG88" s="23" t="s">
        <v>260</v>
      </c>
      <c r="AH88" s="23" t="s">
        <v>1404</v>
      </c>
      <c r="AI88" s="23" t="s">
        <v>262</v>
      </c>
      <c r="AJ88" s="23" t="s">
        <v>285</v>
      </c>
      <c r="AK88" s="23" t="s">
        <v>233</v>
      </c>
      <c r="AL88" s="23" t="s">
        <v>100</v>
      </c>
      <c r="AM88" s="23" t="s">
        <v>101</v>
      </c>
      <c r="AN88" s="23" t="s">
        <v>100</v>
      </c>
      <c r="AO88" s="23" t="s">
        <v>285</v>
      </c>
      <c r="AP88" s="23" t="s">
        <v>233</v>
      </c>
      <c r="AQ88" s="23" t="s">
        <v>314</v>
      </c>
      <c r="AR88" s="23" t="s">
        <v>748</v>
      </c>
      <c r="AS88" s="23" t="s">
        <v>104</v>
      </c>
      <c r="AT88" s="23" t="s">
        <v>748</v>
      </c>
      <c r="AU88" s="23" t="s">
        <v>170</v>
      </c>
      <c r="AV88" s="23" t="s">
        <v>104</v>
      </c>
      <c r="AW88" s="23" t="s">
        <v>107</v>
      </c>
      <c r="AX88" s="23" t="s">
        <v>142</v>
      </c>
      <c r="AY88" s="23" t="s">
        <v>955</v>
      </c>
      <c r="AZ88" s="23" t="s">
        <v>104</v>
      </c>
      <c r="BA88" s="23" t="s">
        <v>104</v>
      </c>
      <c r="BB88" s="23" t="s">
        <v>1060</v>
      </c>
      <c r="BC88" s="23" t="s">
        <v>511</v>
      </c>
      <c r="BD88" s="23" t="s">
        <v>111</v>
      </c>
      <c r="BE88" s="27" t="s">
        <v>548</v>
      </c>
      <c r="BF88" s="28">
        <v>0</v>
      </c>
      <c r="BG88" s="28">
        <v>247.38</v>
      </c>
      <c r="BH88" s="28">
        <v>348</v>
      </c>
      <c r="BI88" s="28">
        <v>0</v>
      </c>
      <c r="BJ88" s="28">
        <v>0</v>
      </c>
      <c r="BK88" s="28">
        <v>0</v>
      </c>
      <c r="BL88" s="28">
        <v>595.38</v>
      </c>
      <c r="BM88" s="23" t="s">
        <v>147</v>
      </c>
      <c r="BN88" s="23" t="s">
        <v>361</v>
      </c>
      <c r="BO88" s="30"/>
      <c r="BP88" t="e">
        <f>VLOOKUP(E:E,Sheet3!I:J,2,0)</f>
        <v>#N/A</v>
      </c>
      <c r="BQ88" t="s">
        <v>115</v>
      </c>
    </row>
    <row r="89" spans="1:69">
      <c r="A89" s="23">
        <v>2510</v>
      </c>
      <c r="B89" s="23">
        <v>2509</v>
      </c>
      <c r="C89" s="23" t="s">
        <v>69</v>
      </c>
      <c r="D89" s="23" t="s">
        <v>842</v>
      </c>
      <c r="E89" s="23" t="s">
        <v>1405</v>
      </c>
      <c r="F89" s="23" t="s">
        <v>72</v>
      </c>
      <c r="G89" s="23" t="s">
        <v>118</v>
      </c>
      <c r="H89" s="23" t="s">
        <v>74</v>
      </c>
      <c r="I89" s="23" t="s">
        <v>1406</v>
      </c>
      <c r="J89" s="23" t="s">
        <v>1407</v>
      </c>
      <c r="K89" s="23" t="s">
        <v>77</v>
      </c>
      <c r="L89" s="23" t="s">
        <v>78</v>
      </c>
      <c r="M89" s="23" t="s">
        <v>11</v>
      </c>
      <c r="N89" s="23" t="s">
        <v>1189</v>
      </c>
      <c r="O89" s="23" t="s">
        <v>1408</v>
      </c>
      <c r="P89" s="23">
        <v>23938</v>
      </c>
      <c r="Q89" s="23" t="s">
        <v>81</v>
      </c>
      <c r="R89" s="23" t="s">
        <v>82</v>
      </c>
      <c r="S89" s="23" t="s">
        <v>83</v>
      </c>
      <c r="T89" s="23" t="s">
        <v>84</v>
      </c>
      <c r="U89" s="23" t="s">
        <v>81</v>
      </c>
      <c r="V89" s="23" t="s">
        <v>1409</v>
      </c>
      <c r="W89" s="23" t="s">
        <v>158</v>
      </c>
      <c r="X89" s="23" t="s">
        <v>1410</v>
      </c>
      <c r="Y89" s="23" t="s">
        <v>849</v>
      </c>
      <c r="Z89" s="23" t="s">
        <v>1411</v>
      </c>
      <c r="AA89" s="23" t="s">
        <v>1412</v>
      </c>
      <c r="AB89" s="23" t="s">
        <v>1413</v>
      </c>
      <c r="AC89" s="23" t="s">
        <v>1414</v>
      </c>
      <c r="AD89" s="23" t="s">
        <v>1415</v>
      </c>
      <c r="AE89" s="23" t="s">
        <v>1416</v>
      </c>
      <c r="AF89" s="23" t="s">
        <v>1281</v>
      </c>
      <c r="AG89" s="23" t="s">
        <v>134</v>
      </c>
      <c r="AH89" s="23" t="s">
        <v>1417</v>
      </c>
      <c r="AI89" s="23" t="s">
        <v>136</v>
      </c>
      <c r="AJ89" s="23" t="s">
        <v>508</v>
      </c>
      <c r="AK89" s="23" t="s">
        <v>138</v>
      </c>
      <c r="AL89" s="23" t="s">
        <v>100</v>
      </c>
      <c r="AM89" s="23" t="s">
        <v>101</v>
      </c>
      <c r="AN89" s="23" t="s">
        <v>100</v>
      </c>
      <c r="AO89" s="23" t="s">
        <v>508</v>
      </c>
      <c r="AP89" s="23" t="s">
        <v>138</v>
      </c>
      <c r="AQ89" s="23" t="s">
        <v>102</v>
      </c>
      <c r="AR89" s="23" t="s">
        <v>672</v>
      </c>
      <c r="AS89" s="23" t="s">
        <v>104</v>
      </c>
      <c r="AT89" s="23" t="s">
        <v>672</v>
      </c>
      <c r="AU89" s="23" t="s">
        <v>234</v>
      </c>
      <c r="AV89" s="23" t="s">
        <v>1418</v>
      </c>
      <c r="AW89" s="23" t="s">
        <v>107</v>
      </c>
      <c r="AX89" s="23" t="s">
        <v>142</v>
      </c>
      <c r="AY89" s="23" t="s">
        <v>1417</v>
      </c>
      <c r="AZ89" s="23" t="s">
        <v>1419</v>
      </c>
      <c r="BA89" s="23" t="s">
        <v>1420</v>
      </c>
      <c r="BB89" s="23" t="s">
        <v>628</v>
      </c>
      <c r="BC89" s="23" t="s">
        <v>491</v>
      </c>
      <c r="BD89" s="23" t="s">
        <v>111</v>
      </c>
      <c r="BE89" s="27" t="s">
        <v>1421</v>
      </c>
      <c r="BF89" s="28">
        <v>1316.7</v>
      </c>
      <c r="BG89" s="28">
        <v>255.78</v>
      </c>
      <c r="BH89" s="28">
        <v>1623</v>
      </c>
      <c r="BI89" s="28">
        <v>210.672</v>
      </c>
      <c r="BJ89" s="28">
        <v>144.837</v>
      </c>
      <c r="BK89" s="28">
        <v>35</v>
      </c>
      <c r="BL89" s="28">
        <v>3585.989</v>
      </c>
      <c r="BM89" s="23" t="s">
        <v>113</v>
      </c>
      <c r="BN89" s="23" t="s">
        <v>114</v>
      </c>
      <c r="BO89" s="30"/>
      <c r="BP89" t="str">
        <f>VLOOKUP(E:E,Sheet3!I:J,2,0)</f>
        <v>气囊磨破</v>
      </c>
      <c r="BQ89" t="s">
        <v>115</v>
      </c>
    </row>
    <row r="90" spans="1:69">
      <c r="A90" s="23">
        <v>2510</v>
      </c>
      <c r="B90" s="23">
        <v>2509</v>
      </c>
      <c r="C90" s="23" t="s">
        <v>69</v>
      </c>
      <c r="D90" s="23" t="s">
        <v>70</v>
      </c>
      <c r="E90" s="23" t="s">
        <v>1422</v>
      </c>
      <c r="F90" s="23" t="s">
        <v>72</v>
      </c>
      <c r="G90" s="23" t="s">
        <v>73</v>
      </c>
      <c r="H90" s="23" t="s">
        <v>74</v>
      </c>
      <c r="I90" s="23" t="s">
        <v>1423</v>
      </c>
      <c r="J90" s="23" t="s">
        <v>1424</v>
      </c>
      <c r="K90" s="23" t="s">
        <v>77</v>
      </c>
      <c r="L90" s="23" t="s">
        <v>121</v>
      </c>
      <c r="M90" s="23" t="s">
        <v>11</v>
      </c>
      <c r="N90" s="23" t="s">
        <v>1425</v>
      </c>
      <c r="O90" s="23" t="s">
        <v>1426</v>
      </c>
      <c r="P90" s="23">
        <v>82980</v>
      </c>
      <c r="Q90" s="23" t="s">
        <v>81</v>
      </c>
      <c r="R90" s="23" t="s">
        <v>82</v>
      </c>
      <c r="S90" s="23" t="s">
        <v>83</v>
      </c>
      <c r="T90" s="23" t="s">
        <v>124</v>
      </c>
      <c r="U90" s="23" t="s">
        <v>81</v>
      </c>
      <c r="V90" s="23" t="s">
        <v>1427</v>
      </c>
      <c r="W90" s="23" t="s">
        <v>371</v>
      </c>
      <c r="X90" s="23" t="s">
        <v>1428</v>
      </c>
      <c r="Y90" s="23" t="s">
        <v>373</v>
      </c>
      <c r="Z90" s="23" t="s">
        <v>1429</v>
      </c>
      <c r="AA90" s="23" t="s">
        <v>1430</v>
      </c>
      <c r="AB90" s="23" t="s">
        <v>1431</v>
      </c>
      <c r="AC90" s="23" t="s">
        <v>1432</v>
      </c>
      <c r="AD90" s="23" t="s">
        <v>1433</v>
      </c>
      <c r="AE90" s="23" t="s">
        <v>963</v>
      </c>
      <c r="AF90" s="23" t="s">
        <v>1281</v>
      </c>
      <c r="AG90" s="23" t="s">
        <v>187</v>
      </c>
      <c r="AH90" s="23" t="s">
        <v>1434</v>
      </c>
      <c r="AI90" s="23" t="s">
        <v>189</v>
      </c>
      <c r="AJ90" s="23" t="s">
        <v>137</v>
      </c>
      <c r="AK90" s="23" t="s">
        <v>138</v>
      </c>
      <c r="AL90" s="23" t="s">
        <v>100</v>
      </c>
      <c r="AM90" s="23" t="s">
        <v>101</v>
      </c>
      <c r="AN90" s="23" t="s">
        <v>100</v>
      </c>
      <c r="AO90" s="23" t="s">
        <v>137</v>
      </c>
      <c r="AP90" s="23" t="s">
        <v>138</v>
      </c>
      <c r="AQ90" s="23" t="s">
        <v>102</v>
      </c>
      <c r="AR90" s="23" t="s">
        <v>793</v>
      </c>
      <c r="AS90" s="23" t="s">
        <v>104</v>
      </c>
      <c r="AT90" s="23" t="s">
        <v>793</v>
      </c>
      <c r="AU90" s="23" t="s">
        <v>170</v>
      </c>
      <c r="AV90" s="23" t="s">
        <v>1435</v>
      </c>
      <c r="AW90" s="23" t="s">
        <v>107</v>
      </c>
      <c r="AX90" s="23" t="s">
        <v>108</v>
      </c>
      <c r="AY90" s="23" t="s">
        <v>104</v>
      </c>
      <c r="AZ90" s="23" t="s">
        <v>104</v>
      </c>
      <c r="BA90" s="23" t="s">
        <v>104</v>
      </c>
      <c r="BB90" s="23" t="s">
        <v>144</v>
      </c>
      <c r="BC90" s="23" t="s">
        <v>902</v>
      </c>
      <c r="BD90" s="23" t="s">
        <v>111</v>
      </c>
      <c r="BE90" s="27" t="s">
        <v>1436</v>
      </c>
      <c r="BF90" s="28">
        <v>1468.96</v>
      </c>
      <c r="BG90" s="28">
        <v>231.42</v>
      </c>
      <c r="BH90" s="28">
        <v>0</v>
      </c>
      <c r="BI90" s="28">
        <v>235.0336</v>
      </c>
      <c r="BJ90" s="28">
        <v>161.5856</v>
      </c>
      <c r="BK90" s="28">
        <v>0</v>
      </c>
      <c r="BL90" s="28">
        <v>2096.9992</v>
      </c>
      <c r="BM90" s="23" t="s">
        <v>147</v>
      </c>
      <c r="BN90" s="23" t="s">
        <v>114</v>
      </c>
      <c r="BO90" s="30"/>
      <c r="BP90" t="str">
        <f>VLOOKUP(E:E,Sheet3!I:J,2,0)</f>
        <v>绞架螺丝脱落</v>
      </c>
      <c r="BQ90" t="s">
        <v>148</v>
      </c>
    </row>
    <row r="91" spans="1:69">
      <c r="A91" s="23">
        <v>2510</v>
      </c>
      <c r="B91" s="23">
        <v>2509</v>
      </c>
      <c r="C91" s="23" t="s">
        <v>69</v>
      </c>
      <c r="D91" s="23" t="s">
        <v>70</v>
      </c>
      <c r="E91" s="23" t="s">
        <v>1437</v>
      </c>
      <c r="F91" s="23" t="s">
        <v>72</v>
      </c>
      <c r="G91" s="23" t="s">
        <v>73</v>
      </c>
      <c r="H91" s="23" t="s">
        <v>74</v>
      </c>
      <c r="I91" s="23" t="s">
        <v>1438</v>
      </c>
      <c r="J91" s="23" t="s">
        <v>1439</v>
      </c>
      <c r="K91" s="23" t="s">
        <v>77</v>
      </c>
      <c r="L91" s="23" t="s">
        <v>78</v>
      </c>
      <c r="M91" s="23" t="s">
        <v>11</v>
      </c>
      <c r="N91" s="23" t="s">
        <v>1440</v>
      </c>
      <c r="O91" s="23" t="s">
        <v>1441</v>
      </c>
      <c r="P91" s="23">
        <v>81487</v>
      </c>
      <c r="Q91" s="23" t="s">
        <v>81</v>
      </c>
      <c r="R91" s="23" t="s">
        <v>82</v>
      </c>
      <c r="S91" s="23" t="s">
        <v>83</v>
      </c>
      <c r="T91" s="23" t="s">
        <v>84</v>
      </c>
      <c r="U91" s="23" t="s">
        <v>81</v>
      </c>
      <c r="V91" s="23" t="s">
        <v>1104</v>
      </c>
      <c r="W91" s="23" t="s">
        <v>1105</v>
      </c>
      <c r="X91" s="23" t="s">
        <v>1442</v>
      </c>
      <c r="Y91" s="23" t="s">
        <v>88</v>
      </c>
      <c r="Z91" s="23" t="s">
        <v>804</v>
      </c>
      <c r="AA91" s="23" t="s">
        <v>805</v>
      </c>
      <c r="AB91" s="23" t="s">
        <v>806</v>
      </c>
      <c r="AC91" s="23" t="s">
        <v>1443</v>
      </c>
      <c r="AD91" s="23" t="s">
        <v>1108</v>
      </c>
      <c r="AE91" s="23" t="s">
        <v>1224</v>
      </c>
      <c r="AF91" s="23" t="s">
        <v>1281</v>
      </c>
      <c r="AG91" s="23" t="s">
        <v>260</v>
      </c>
      <c r="AH91" s="23" t="s">
        <v>1444</v>
      </c>
      <c r="AI91" s="23" t="s">
        <v>262</v>
      </c>
      <c r="AJ91" s="23" t="s">
        <v>283</v>
      </c>
      <c r="AK91" s="23" t="s">
        <v>284</v>
      </c>
      <c r="AL91" s="23" t="s">
        <v>100</v>
      </c>
      <c r="AM91" s="23" t="s">
        <v>101</v>
      </c>
      <c r="AN91" s="23" t="s">
        <v>100</v>
      </c>
      <c r="AO91" s="23" t="s">
        <v>283</v>
      </c>
      <c r="AP91" s="23" t="s">
        <v>284</v>
      </c>
      <c r="AQ91" s="23" t="s">
        <v>102</v>
      </c>
      <c r="AR91" s="23" t="s">
        <v>1029</v>
      </c>
      <c r="AS91" s="23" t="s">
        <v>104</v>
      </c>
      <c r="AT91" s="23" t="s">
        <v>1029</v>
      </c>
      <c r="AU91" s="23" t="s">
        <v>140</v>
      </c>
      <c r="AV91" s="23" t="s">
        <v>265</v>
      </c>
      <c r="AW91" s="23" t="s">
        <v>107</v>
      </c>
      <c r="AX91" s="23" t="s">
        <v>108</v>
      </c>
      <c r="AY91" s="23" t="s">
        <v>104</v>
      </c>
      <c r="AZ91" s="23" t="s">
        <v>104</v>
      </c>
      <c r="BA91" s="23" t="s">
        <v>104</v>
      </c>
      <c r="BB91" s="23" t="s">
        <v>212</v>
      </c>
      <c r="BC91" s="23" t="s">
        <v>286</v>
      </c>
      <c r="BD91" s="23" t="s">
        <v>111</v>
      </c>
      <c r="BE91" s="27" t="s">
        <v>812</v>
      </c>
      <c r="BF91" s="28">
        <v>578.62</v>
      </c>
      <c r="BG91" s="28">
        <v>247.38</v>
      </c>
      <c r="BH91" s="28">
        <v>0</v>
      </c>
      <c r="BI91" s="28">
        <v>92.5792</v>
      </c>
      <c r="BJ91" s="28">
        <v>63.6482</v>
      </c>
      <c r="BK91" s="28">
        <v>0</v>
      </c>
      <c r="BL91" s="28">
        <v>982.2274</v>
      </c>
      <c r="BM91" s="23" t="s">
        <v>215</v>
      </c>
      <c r="BN91" s="23" t="s">
        <v>114</v>
      </c>
      <c r="BO91" s="30"/>
      <c r="BP91">
        <f>VLOOKUP(E:E,Sheet3!I:J,2,0)</f>
        <v>0</v>
      </c>
      <c r="BQ91" t="s">
        <v>115</v>
      </c>
    </row>
    <row r="92" spans="1:69">
      <c r="A92" s="23">
        <v>2510</v>
      </c>
      <c r="B92" s="23">
        <v>2509</v>
      </c>
      <c r="C92" s="23" t="s">
        <v>69</v>
      </c>
      <c r="D92" s="23" t="s">
        <v>338</v>
      </c>
      <c r="E92" s="23" t="s">
        <v>1445</v>
      </c>
      <c r="F92" s="23" t="s">
        <v>72</v>
      </c>
      <c r="G92" s="23" t="s">
        <v>73</v>
      </c>
      <c r="H92" s="23" t="s">
        <v>74</v>
      </c>
      <c r="I92" s="23" t="s">
        <v>1446</v>
      </c>
      <c r="J92" s="23" t="s">
        <v>1447</v>
      </c>
      <c r="K92" s="23" t="s">
        <v>77</v>
      </c>
      <c r="L92" s="23" t="s">
        <v>78</v>
      </c>
      <c r="M92" s="23" t="s">
        <v>11</v>
      </c>
      <c r="N92" s="23" t="s">
        <v>1448</v>
      </c>
      <c r="O92" s="23" t="s">
        <v>1449</v>
      </c>
      <c r="P92" s="23">
        <v>46112</v>
      </c>
      <c r="Q92" s="23" t="s">
        <v>81</v>
      </c>
      <c r="R92" s="23" t="s">
        <v>82</v>
      </c>
      <c r="S92" s="23" t="s">
        <v>83</v>
      </c>
      <c r="T92" s="23" t="s">
        <v>84</v>
      </c>
      <c r="U92" s="23" t="s">
        <v>81</v>
      </c>
      <c r="V92" s="23" t="s">
        <v>85</v>
      </c>
      <c r="W92" s="23" t="s">
        <v>86</v>
      </c>
      <c r="X92" s="23" t="s">
        <v>1450</v>
      </c>
      <c r="Y92" s="23" t="s">
        <v>919</v>
      </c>
      <c r="Z92" s="23" t="s">
        <v>1451</v>
      </c>
      <c r="AA92" s="23" t="s">
        <v>1452</v>
      </c>
      <c r="AB92" s="23" t="s">
        <v>1453</v>
      </c>
      <c r="AC92" s="23" t="s">
        <v>81</v>
      </c>
      <c r="AD92" s="23" t="s">
        <v>92</v>
      </c>
      <c r="AE92" s="23" t="s">
        <v>1305</v>
      </c>
      <c r="AF92" s="23" t="s">
        <v>1281</v>
      </c>
      <c r="AG92" s="23" t="s">
        <v>773</v>
      </c>
      <c r="AH92" s="23" t="s">
        <v>1454</v>
      </c>
      <c r="AI92" s="23" t="s">
        <v>775</v>
      </c>
      <c r="AJ92" s="23" t="s">
        <v>168</v>
      </c>
      <c r="AK92" s="23" t="s">
        <v>169</v>
      </c>
      <c r="AL92" s="23" t="s">
        <v>100</v>
      </c>
      <c r="AM92" s="23" t="s">
        <v>101</v>
      </c>
      <c r="AN92" s="23" t="s">
        <v>100</v>
      </c>
      <c r="AO92" s="23" t="s">
        <v>168</v>
      </c>
      <c r="AP92" s="23" t="s">
        <v>169</v>
      </c>
      <c r="AQ92" s="23" t="s">
        <v>102</v>
      </c>
      <c r="AR92" s="23" t="s">
        <v>190</v>
      </c>
      <c r="AS92" s="23" t="s">
        <v>104</v>
      </c>
      <c r="AT92" s="23" t="s">
        <v>190</v>
      </c>
      <c r="AU92" s="23" t="s">
        <v>140</v>
      </c>
      <c r="AV92" s="23" t="s">
        <v>1455</v>
      </c>
      <c r="AW92" s="23" t="s">
        <v>107</v>
      </c>
      <c r="AX92" s="23" t="s">
        <v>108</v>
      </c>
      <c r="AY92" s="23" t="s">
        <v>104</v>
      </c>
      <c r="AZ92" s="23" t="s">
        <v>104</v>
      </c>
      <c r="BA92" s="23" t="s">
        <v>104</v>
      </c>
      <c r="BB92" s="23" t="s">
        <v>109</v>
      </c>
      <c r="BC92" s="23" t="s">
        <v>110</v>
      </c>
      <c r="BD92" s="23" t="s">
        <v>111</v>
      </c>
      <c r="BE92" s="27" t="s">
        <v>1456</v>
      </c>
      <c r="BF92" s="28">
        <v>396.34</v>
      </c>
      <c r="BG92" s="28">
        <v>149.94</v>
      </c>
      <c r="BH92" s="28">
        <v>0</v>
      </c>
      <c r="BI92" s="28">
        <v>63.4144</v>
      </c>
      <c r="BJ92" s="28">
        <v>43.5974</v>
      </c>
      <c r="BK92" s="28">
        <v>0</v>
      </c>
      <c r="BL92" s="28">
        <v>653.2918</v>
      </c>
      <c r="BM92" s="23" t="s">
        <v>113</v>
      </c>
      <c r="BN92" s="23" t="s">
        <v>114</v>
      </c>
      <c r="BO92" s="30"/>
      <c r="BP92" t="s">
        <v>173</v>
      </c>
      <c r="BQ92" t="s">
        <v>115</v>
      </c>
    </row>
    <row r="93" spans="1:69">
      <c r="A93" s="23">
        <v>2510</v>
      </c>
      <c r="B93" s="23">
        <v>2509</v>
      </c>
      <c r="C93" s="23" t="s">
        <v>69</v>
      </c>
      <c r="D93" s="23" t="s">
        <v>70</v>
      </c>
      <c r="E93" s="23" t="s">
        <v>1457</v>
      </c>
      <c r="F93" s="23" t="s">
        <v>72</v>
      </c>
      <c r="G93" s="23" t="s">
        <v>73</v>
      </c>
      <c r="H93" s="23" t="s">
        <v>74</v>
      </c>
      <c r="I93" s="23" t="s">
        <v>1458</v>
      </c>
      <c r="J93" s="23" t="s">
        <v>1459</v>
      </c>
      <c r="K93" s="23" t="s">
        <v>77</v>
      </c>
      <c r="L93" s="23" t="s">
        <v>746</v>
      </c>
      <c r="M93" s="23" t="s">
        <v>11</v>
      </c>
      <c r="N93" s="23" t="s">
        <v>474</v>
      </c>
      <c r="O93" s="23" t="s">
        <v>1460</v>
      </c>
      <c r="P93" s="23">
        <v>139425</v>
      </c>
      <c r="Q93" s="23" t="s">
        <v>81</v>
      </c>
      <c r="R93" s="23" t="s">
        <v>1461</v>
      </c>
      <c r="S93" s="23" t="s">
        <v>749</v>
      </c>
      <c r="T93" s="23" t="s">
        <v>156</v>
      </c>
      <c r="U93" s="23" t="s">
        <v>81</v>
      </c>
      <c r="V93" s="23" t="s">
        <v>1462</v>
      </c>
      <c r="W93" s="23" t="s">
        <v>817</v>
      </c>
      <c r="X93" s="23" t="s">
        <v>1463</v>
      </c>
      <c r="Y93" s="23" t="s">
        <v>88</v>
      </c>
      <c r="Z93" s="23" t="s">
        <v>89</v>
      </c>
      <c r="AA93" s="23" t="s">
        <v>90</v>
      </c>
      <c r="AB93" s="23" t="s">
        <v>91</v>
      </c>
      <c r="AC93" s="23" t="s">
        <v>1464</v>
      </c>
      <c r="AD93" s="23" t="s">
        <v>1465</v>
      </c>
      <c r="AE93" s="23" t="s">
        <v>1343</v>
      </c>
      <c r="AF93" s="23" t="s">
        <v>1281</v>
      </c>
      <c r="AG93" s="23" t="s">
        <v>260</v>
      </c>
      <c r="AH93" s="23" t="s">
        <v>1466</v>
      </c>
      <c r="AI93" s="23" t="s">
        <v>262</v>
      </c>
      <c r="AJ93" s="23" t="s">
        <v>168</v>
      </c>
      <c r="AK93" s="23" t="s">
        <v>169</v>
      </c>
      <c r="AL93" s="23" t="s">
        <v>100</v>
      </c>
      <c r="AM93" s="23" t="s">
        <v>101</v>
      </c>
      <c r="AN93" s="23" t="s">
        <v>100</v>
      </c>
      <c r="AO93" s="23" t="s">
        <v>168</v>
      </c>
      <c r="AP93" s="23" t="s">
        <v>169</v>
      </c>
      <c r="AQ93" s="23" t="s">
        <v>314</v>
      </c>
      <c r="AR93" s="23" t="s">
        <v>748</v>
      </c>
      <c r="AS93" s="23" t="s">
        <v>104</v>
      </c>
      <c r="AT93" s="23" t="s">
        <v>748</v>
      </c>
      <c r="AU93" s="23" t="s">
        <v>191</v>
      </c>
      <c r="AV93" s="23" t="s">
        <v>104</v>
      </c>
      <c r="AW93" s="23" t="s">
        <v>107</v>
      </c>
      <c r="AX93" s="23" t="s">
        <v>108</v>
      </c>
      <c r="AY93" s="23" t="s">
        <v>104</v>
      </c>
      <c r="AZ93" s="23" t="s">
        <v>104</v>
      </c>
      <c r="BA93" s="23" t="s">
        <v>104</v>
      </c>
      <c r="BB93" s="23" t="s">
        <v>761</v>
      </c>
      <c r="BC93" s="23" t="s">
        <v>286</v>
      </c>
      <c r="BD93" s="23" t="s">
        <v>111</v>
      </c>
      <c r="BE93" s="27" t="s">
        <v>112</v>
      </c>
      <c r="BF93" s="28">
        <v>396.34</v>
      </c>
      <c r="BG93" s="28">
        <v>247.38</v>
      </c>
      <c r="BH93" s="28">
        <v>0</v>
      </c>
      <c r="BI93" s="28">
        <v>63.4144</v>
      </c>
      <c r="BJ93" s="28">
        <v>43.5974</v>
      </c>
      <c r="BK93" s="28">
        <v>0</v>
      </c>
      <c r="BL93" s="28">
        <v>750.7318</v>
      </c>
      <c r="BM93" s="23" t="s">
        <v>113</v>
      </c>
      <c r="BN93" s="23" t="s">
        <v>114</v>
      </c>
      <c r="BO93" s="30"/>
      <c r="BP93">
        <f>VLOOKUP(E:E,Sheet3!I:J,2,0)</f>
        <v>0</v>
      </c>
      <c r="BQ93" t="s">
        <v>115</v>
      </c>
    </row>
    <row r="94" spans="1:69">
      <c r="A94" s="23">
        <v>2510</v>
      </c>
      <c r="B94" s="23">
        <v>2509</v>
      </c>
      <c r="C94" s="23" t="s">
        <v>69</v>
      </c>
      <c r="D94" s="23" t="s">
        <v>385</v>
      </c>
      <c r="E94" s="23" t="s">
        <v>1467</v>
      </c>
      <c r="F94" s="23" t="s">
        <v>72</v>
      </c>
      <c r="G94" s="23" t="s">
        <v>73</v>
      </c>
      <c r="H94" s="23" t="s">
        <v>74</v>
      </c>
      <c r="I94" s="23" t="s">
        <v>1468</v>
      </c>
      <c r="J94" s="23" t="s">
        <v>1469</v>
      </c>
      <c r="K94" s="23" t="s">
        <v>77</v>
      </c>
      <c r="L94" s="23" t="s">
        <v>153</v>
      </c>
      <c r="M94" s="23" t="s">
        <v>11</v>
      </c>
      <c r="N94" s="23" t="s">
        <v>1470</v>
      </c>
      <c r="O94" s="23" t="s">
        <v>932</v>
      </c>
      <c r="P94" s="23">
        <v>101274</v>
      </c>
      <c r="Q94" s="23" t="s">
        <v>81</v>
      </c>
      <c r="R94" s="23" t="s">
        <v>82</v>
      </c>
      <c r="S94" s="23" t="s">
        <v>83</v>
      </c>
      <c r="T94" s="23" t="s">
        <v>156</v>
      </c>
      <c r="U94" s="23" t="s">
        <v>81</v>
      </c>
      <c r="V94" s="23" t="s">
        <v>157</v>
      </c>
      <c r="W94" s="23" t="s">
        <v>158</v>
      </c>
      <c r="X94" s="23" t="s">
        <v>1471</v>
      </c>
      <c r="Y94" s="23" t="s">
        <v>393</v>
      </c>
      <c r="Z94" s="23" t="s">
        <v>1472</v>
      </c>
      <c r="AA94" s="23" t="s">
        <v>1473</v>
      </c>
      <c r="AB94" s="23" t="s">
        <v>1474</v>
      </c>
      <c r="AC94" s="23" t="s">
        <v>1475</v>
      </c>
      <c r="AD94" s="23" t="s">
        <v>1476</v>
      </c>
      <c r="AE94" s="23" t="s">
        <v>1477</v>
      </c>
      <c r="AF94" s="23" t="s">
        <v>1343</v>
      </c>
      <c r="AG94" s="23" t="s">
        <v>398</v>
      </c>
      <c r="AH94" s="23" t="s">
        <v>1478</v>
      </c>
      <c r="AI94" s="23" t="s">
        <v>400</v>
      </c>
      <c r="AJ94" s="23" t="s">
        <v>401</v>
      </c>
      <c r="AK94" s="23" t="s">
        <v>402</v>
      </c>
      <c r="AL94" s="23" t="s">
        <v>100</v>
      </c>
      <c r="AM94" s="23" t="s">
        <v>101</v>
      </c>
      <c r="AN94" s="23" t="s">
        <v>100</v>
      </c>
      <c r="AO94" s="23" t="s">
        <v>401</v>
      </c>
      <c r="AP94" s="23" t="s">
        <v>402</v>
      </c>
      <c r="AQ94" s="23" t="s">
        <v>102</v>
      </c>
      <c r="AR94" s="23" t="s">
        <v>230</v>
      </c>
      <c r="AS94" s="23" t="s">
        <v>104</v>
      </c>
      <c r="AT94" s="23" t="s">
        <v>230</v>
      </c>
      <c r="AU94" s="23" t="s">
        <v>105</v>
      </c>
      <c r="AV94" s="23" t="s">
        <v>827</v>
      </c>
      <c r="AW94" s="23" t="s">
        <v>107</v>
      </c>
      <c r="AX94" s="23" t="s">
        <v>108</v>
      </c>
      <c r="AY94" s="23" t="s">
        <v>104</v>
      </c>
      <c r="AZ94" s="23" t="s">
        <v>104</v>
      </c>
      <c r="BA94" s="23" t="s">
        <v>104</v>
      </c>
      <c r="BB94" s="23" t="s">
        <v>1479</v>
      </c>
      <c r="BC94" s="23" t="s">
        <v>110</v>
      </c>
      <c r="BD94" s="23" t="s">
        <v>111</v>
      </c>
      <c r="BE94" s="27" t="s">
        <v>1480</v>
      </c>
      <c r="BF94" s="28">
        <v>86.45</v>
      </c>
      <c r="BG94" s="28">
        <v>273.42</v>
      </c>
      <c r="BH94" s="28">
        <v>0</v>
      </c>
      <c r="BI94" s="28">
        <v>13.832</v>
      </c>
      <c r="BJ94" s="28">
        <v>9.5095</v>
      </c>
      <c r="BK94" s="28">
        <v>0</v>
      </c>
      <c r="BL94" s="28">
        <v>383.2115</v>
      </c>
      <c r="BM94" s="23" t="s">
        <v>113</v>
      </c>
      <c r="BN94" s="23" t="s">
        <v>114</v>
      </c>
      <c r="BO94" s="30"/>
      <c r="BP94">
        <f>VLOOKUP(E:E,Sheet3!I:J,2,0)</f>
        <v>0</v>
      </c>
      <c r="BQ94" t="s">
        <v>115</v>
      </c>
    </row>
    <row r="95" spans="1:69">
      <c r="A95" s="23">
        <v>2510</v>
      </c>
      <c r="B95" s="23">
        <v>2509</v>
      </c>
      <c r="C95" s="23" t="s">
        <v>69</v>
      </c>
      <c r="D95" s="23" t="s">
        <v>70</v>
      </c>
      <c r="E95" s="23" t="s">
        <v>1481</v>
      </c>
      <c r="F95" s="23" t="s">
        <v>72</v>
      </c>
      <c r="G95" s="23" t="s">
        <v>73</v>
      </c>
      <c r="H95" s="23" t="s">
        <v>74</v>
      </c>
      <c r="I95" s="23" t="s">
        <v>1482</v>
      </c>
      <c r="J95" s="23" t="s">
        <v>1483</v>
      </c>
      <c r="K95" s="23" t="s">
        <v>77</v>
      </c>
      <c r="L95" s="23" t="s">
        <v>516</v>
      </c>
      <c r="M95" s="23" t="s">
        <v>11</v>
      </c>
      <c r="N95" s="23" t="s">
        <v>1484</v>
      </c>
      <c r="O95" s="23" t="s">
        <v>1485</v>
      </c>
      <c r="P95" s="23">
        <v>67529</v>
      </c>
      <c r="Q95" s="23" t="s">
        <v>81</v>
      </c>
      <c r="R95" s="23" t="s">
        <v>82</v>
      </c>
      <c r="S95" s="23" t="s">
        <v>83</v>
      </c>
      <c r="T95" s="23" t="s">
        <v>84</v>
      </c>
      <c r="U95" s="23" t="s">
        <v>81</v>
      </c>
      <c r="V95" s="23" t="s">
        <v>1288</v>
      </c>
      <c r="W95" s="23" t="s">
        <v>917</v>
      </c>
      <c r="X95" s="23" t="s">
        <v>1486</v>
      </c>
      <c r="Y95" s="23" t="s">
        <v>88</v>
      </c>
      <c r="Z95" s="23" t="s">
        <v>502</v>
      </c>
      <c r="AA95" s="23" t="s">
        <v>503</v>
      </c>
      <c r="AB95" s="23" t="s">
        <v>504</v>
      </c>
      <c r="AC95" s="23" t="s">
        <v>1487</v>
      </c>
      <c r="AD95" s="23" t="s">
        <v>924</v>
      </c>
      <c r="AE95" s="23" t="s">
        <v>1305</v>
      </c>
      <c r="AF95" s="23" t="s">
        <v>1343</v>
      </c>
      <c r="AG95" s="23" t="s">
        <v>1094</v>
      </c>
      <c r="AH95" s="23" t="s">
        <v>1488</v>
      </c>
      <c r="AI95" s="23" t="s">
        <v>1096</v>
      </c>
      <c r="AJ95" s="23" t="s">
        <v>1489</v>
      </c>
      <c r="AK95" s="23" t="s">
        <v>1490</v>
      </c>
      <c r="AL95" s="23" t="s">
        <v>100</v>
      </c>
      <c r="AM95" s="23" t="s">
        <v>101</v>
      </c>
      <c r="AN95" s="23" t="s">
        <v>100</v>
      </c>
      <c r="AO95" s="23" t="s">
        <v>1489</v>
      </c>
      <c r="AP95" s="23" t="s">
        <v>1490</v>
      </c>
      <c r="AQ95" s="23" t="s">
        <v>102</v>
      </c>
      <c r="AR95" s="23" t="s">
        <v>417</v>
      </c>
      <c r="AS95" s="23" t="s">
        <v>104</v>
      </c>
      <c r="AT95" s="23" t="s">
        <v>417</v>
      </c>
      <c r="AU95" s="23" t="s">
        <v>245</v>
      </c>
      <c r="AV95" s="23" t="s">
        <v>1491</v>
      </c>
      <c r="AW95" s="23" t="s">
        <v>107</v>
      </c>
      <c r="AX95" s="23" t="s">
        <v>108</v>
      </c>
      <c r="AY95" s="23" t="s">
        <v>104</v>
      </c>
      <c r="AZ95" s="23" t="s">
        <v>104</v>
      </c>
      <c r="BA95" s="23" t="s">
        <v>1492</v>
      </c>
      <c r="BB95" s="23" t="s">
        <v>382</v>
      </c>
      <c r="BC95" s="23" t="s">
        <v>511</v>
      </c>
      <c r="BD95" s="23" t="s">
        <v>111</v>
      </c>
      <c r="BE95" s="27" t="s">
        <v>512</v>
      </c>
      <c r="BF95" s="28">
        <v>0</v>
      </c>
      <c r="BG95" s="28">
        <v>127.4</v>
      </c>
      <c r="BH95" s="28">
        <v>0</v>
      </c>
      <c r="BI95" s="28">
        <v>0</v>
      </c>
      <c r="BJ95" s="28">
        <v>0</v>
      </c>
      <c r="BK95" s="28">
        <v>0</v>
      </c>
      <c r="BL95" s="28">
        <v>127.4</v>
      </c>
      <c r="BM95" s="23" t="s">
        <v>147</v>
      </c>
      <c r="BN95" s="23" t="s">
        <v>114</v>
      </c>
      <c r="BO95" s="30"/>
      <c r="BP95" t="e">
        <f>VLOOKUP(E:E,Sheet3!I:J,2,0)</f>
        <v>#N/A</v>
      </c>
      <c r="BQ95" t="s">
        <v>115</v>
      </c>
    </row>
    <row r="96" spans="1:69">
      <c r="A96" s="23">
        <v>2510</v>
      </c>
      <c r="B96" s="23">
        <v>2509</v>
      </c>
      <c r="C96" s="23" t="s">
        <v>69</v>
      </c>
      <c r="D96" s="23" t="s">
        <v>70</v>
      </c>
      <c r="E96" s="23" t="s">
        <v>1493</v>
      </c>
      <c r="F96" s="23" t="s">
        <v>72</v>
      </c>
      <c r="G96" s="23" t="s">
        <v>73</v>
      </c>
      <c r="H96" s="23" t="s">
        <v>74</v>
      </c>
      <c r="I96" s="23" t="s">
        <v>1494</v>
      </c>
      <c r="J96" s="23" t="s">
        <v>1495</v>
      </c>
      <c r="K96" s="23" t="s">
        <v>77</v>
      </c>
      <c r="L96" s="23" t="s">
        <v>78</v>
      </c>
      <c r="M96" s="23" t="s">
        <v>11</v>
      </c>
      <c r="N96" s="23" t="s">
        <v>1496</v>
      </c>
      <c r="O96" s="23" t="s">
        <v>1497</v>
      </c>
      <c r="P96" s="23">
        <v>193530</v>
      </c>
      <c r="Q96" s="23" t="s">
        <v>81</v>
      </c>
      <c r="R96" s="23" t="s">
        <v>82</v>
      </c>
      <c r="S96" s="23" t="s">
        <v>83</v>
      </c>
      <c r="T96" s="23" t="s">
        <v>84</v>
      </c>
      <c r="U96" s="23" t="s">
        <v>81</v>
      </c>
      <c r="V96" s="23" t="s">
        <v>252</v>
      </c>
      <c r="W96" s="23" t="s">
        <v>222</v>
      </c>
      <c r="X96" s="23" t="s">
        <v>1498</v>
      </c>
      <c r="Y96" s="23" t="s">
        <v>373</v>
      </c>
      <c r="Z96" s="23" t="s">
        <v>1499</v>
      </c>
      <c r="AA96" s="23" t="s">
        <v>1500</v>
      </c>
      <c r="AB96" s="23" t="s">
        <v>1501</v>
      </c>
      <c r="AC96" s="23" t="s">
        <v>1502</v>
      </c>
      <c r="AD96" s="23" t="s">
        <v>229</v>
      </c>
      <c r="AE96" s="23" t="s">
        <v>1305</v>
      </c>
      <c r="AF96" s="23" t="s">
        <v>1343</v>
      </c>
      <c r="AG96" s="23" t="s">
        <v>1503</v>
      </c>
      <c r="AH96" s="23" t="s">
        <v>1504</v>
      </c>
      <c r="AI96" s="23" t="s">
        <v>1505</v>
      </c>
      <c r="AJ96" s="23" t="s">
        <v>508</v>
      </c>
      <c r="AK96" s="23" t="s">
        <v>138</v>
      </c>
      <c r="AL96" s="23" t="s">
        <v>100</v>
      </c>
      <c r="AM96" s="23" t="s">
        <v>101</v>
      </c>
      <c r="AN96" s="23" t="s">
        <v>100</v>
      </c>
      <c r="AO96" s="23" t="s">
        <v>508</v>
      </c>
      <c r="AP96" s="23" t="s">
        <v>138</v>
      </c>
      <c r="AQ96" s="23" t="s">
        <v>102</v>
      </c>
      <c r="AR96" s="23" t="s">
        <v>417</v>
      </c>
      <c r="AS96" s="23" t="s">
        <v>104</v>
      </c>
      <c r="AT96" s="23" t="s">
        <v>417</v>
      </c>
      <c r="AU96" s="23" t="s">
        <v>245</v>
      </c>
      <c r="AV96" s="23" t="s">
        <v>1506</v>
      </c>
      <c r="AW96" s="23" t="s">
        <v>107</v>
      </c>
      <c r="AX96" s="23" t="s">
        <v>108</v>
      </c>
      <c r="AY96" s="23" t="s">
        <v>104</v>
      </c>
      <c r="AZ96" s="23" t="s">
        <v>104</v>
      </c>
      <c r="BA96" s="23" t="s">
        <v>104</v>
      </c>
      <c r="BB96" s="23" t="s">
        <v>212</v>
      </c>
      <c r="BC96" s="23" t="s">
        <v>286</v>
      </c>
      <c r="BD96" s="23" t="s">
        <v>111</v>
      </c>
      <c r="BE96" s="27" t="s">
        <v>1507</v>
      </c>
      <c r="BF96" s="28">
        <v>1316.7</v>
      </c>
      <c r="BG96" s="28">
        <v>255.78</v>
      </c>
      <c r="BH96" s="28">
        <v>0</v>
      </c>
      <c r="BI96" s="28">
        <v>210.672</v>
      </c>
      <c r="BJ96" s="28">
        <v>144.837</v>
      </c>
      <c r="BK96" s="28">
        <v>0</v>
      </c>
      <c r="BL96" s="28">
        <v>1927.989</v>
      </c>
      <c r="BM96" s="23" t="s">
        <v>215</v>
      </c>
      <c r="BN96" s="23" t="s">
        <v>114</v>
      </c>
      <c r="BO96" s="30"/>
      <c r="BP96">
        <f>VLOOKUP(E:E,Sheet3!I:J,2,0)</f>
        <v>0</v>
      </c>
      <c r="BQ96" t="s">
        <v>148</v>
      </c>
    </row>
    <row r="97" spans="1:69">
      <c r="A97" s="23">
        <v>2510</v>
      </c>
      <c r="B97" s="23">
        <v>2509</v>
      </c>
      <c r="C97" s="23" t="s">
        <v>69</v>
      </c>
      <c r="D97" s="23" t="s">
        <v>469</v>
      </c>
      <c r="E97" s="23" t="s">
        <v>1508</v>
      </c>
      <c r="F97" s="23" t="s">
        <v>72</v>
      </c>
      <c r="G97" s="23" t="s">
        <v>73</v>
      </c>
      <c r="H97" s="23" t="s">
        <v>74</v>
      </c>
      <c r="I97" s="23" t="s">
        <v>1509</v>
      </c>
      <c r="J97" s="23" t="s">
        <v>1510</v>
      </c>
      <c r="K97" s="23" t="s">
        <v>77</v>
      </c>
      <c r="L97" s="23" t="s">
        <v>473</v>
      </c>
      <c r="M97" s="23" t="s">
        <v>11</v>
      </c>
      <c r="N97" s="23" t="s">
        <v>1511</v>
      </c>
      <c r="O97" s="23" t="s">
        <v>1512</v>
      </c>
      <c r="P97" s="23">
        <v>100957</v>
      </c>
      <c r="Q97" s="23" t="s">
        <v>81</v>
      </c>
      <c r="R97" s="23" t="s">
        <v>82</v>
      </c>
      <c r="S97" s="23" t="s">
        <v>83</v>
      </c>
      <c r="T97" s="23" t="s">
        <v>476</v>
      </c>
      <c r="U97" s="23" t="s">
        <v>81</v>
      </c>
      <c r="V97" s="23" t="s">
        <v>477</v>
      </c>
      <c r="W97" s="23" t="s">
        <v>327</v>
      </c>
      <c r="X97" s="23" t="s">
        <v>1513</v>
      </c>
      <c r="Y97" s="23" t="s">
        <v>479</v>
      </c>
      <c r="Z97" s="23" t="s">
        <v>612</v>
      </c>
      <c r="AA97" s="23" t="s">
        <v>613</v>
      </c>
      <c r="AB97" s="23" t="s">
        <v>614</v>
      </c>
      <c r="AC97" s="23" t="s">
        <v>483</v>
      </c>
      <c r="AD97" s="23" t="s">
        <v>484</v>
      </c>
      <c r="AE97" s="23" t="s">
        <v>1224</v>
      </c>
      <c r="AF97" s="23" t="s">
        <v>1224</v>
      </c>
      <c r="AG97" s="23" t="s">
        <v>379</v>
      </c>
      <c r="AH97" s="23" t="s">
        <v>1514</v>
      </c>
      <c r="AI97" s="23" t="s">
        <v>381</v>
      </c>
      <c r="AJ97" s="23" t="s">
        <v>168</v>
      </c>
      <c r="AK97" s="23" t="s">
        <v>169</v>
      </c>
      <c r="AL97" s="23" t="s">
        <v>100</v>
      </c>
      <c r="AM97" s="23" t="s">
        <v>101</v>
      </c>
      <c r="AN97" s="23" t="s">
        <v>100</v>
      </c>
      <c r="AO97" s="23" t="s">
        <v>168</v>
      </c>
      <c r="AP97" s="23" t="s">
        <v>169</v>
      </c>
      <c r="AQ97" s="23" t="s">
        <v>102</v>
      </c>
      <c r="AR97" s="23" t="s">
        <v>190</v>
      </c>
      <c r="AS97" s="23" t="s">
        <v>104</v>
      </c>
      <c r="AT97" s="23" t="s">
        <v>190</v>
      </c>
      <c r="AU97" s="23" t="s">
        <v>245</v>
      </c>
      <c r="AV97" s="23" t="s">
        <v>1515</v>
      </c>
      <c r="AW97" s="23" t="s">
        <v>107</v>
      </c>
      <c r="AX97" s="23" t="s">
        <v>108</v>
      </c>
      <c r="AY97" s="23" t="s">
        <v>104</v>
      </c>
      <c r="AZ97" s="23" t="s">
        <v>104</v>
      </c>
      <c r="BA97" s="23" t="s">
        <v>104</v>
      </c>
      <c r="BB97" s="23" t="s">
        <v>490</v>
      </c>
      <c r="BC97" s="23" t="s">
        <v>491</v>
      </c>
      <c r="BD97" s="23" t="s">
        <v>111</v>
      </c>
      <c r="BE97" s="27" t="s">
        <v>618</v>
      </c>
      <c r="BF97" s="28">
        <v>396.34</v>
      </c>
      <c r="BG97" s="28">
        <v>149.94</v>
      </c>
      <c r="BH97" s="28">
        <v>0</v>
      </c>
      <c r="BI97" s="28">
        <v>63.4144</v>
      </c>
      <c r="BJ97" s="28">
        <v>43.5974</v>
      </c>
      <c r="BK97" s="28">
        <v>0</v>
      </c>
      <c r="BL97" s="28">
        <v>653.2918</v>
      </c>
      <c r="BM97" s="23" t="s">
        <v>215</v>
      </c>
      <c r="BN97" s="23" t="s">
        <v>114</v>
      </c>
      <c r="BO97" s="30"/>
      <c r="BP97" t="s">
        <v>173</v>
      </c>
      <c r="BQ97" t="s">
        <v>115</v>
      </c>
    </row>
    <row r="98" spans="1:69">
      <c r="A98" s="23">
        <v>2510</v>
      </c>
      <c r="B98" s="23">
        <v>2509</v>
      </c>
      <c r="C98" s="23" t="s">
        <v>69</v>
      </c>
      <c r="D98" s="23" t="s">
        <v>469</v>
      </c>
      <c r="E98" s="23" t="s">
        <v>1516</v>
      </c>
      <c r="F98" s="23" t="s">
        <v>72</v>
      </c>
      <c r="G98" s="23" t="s">
        <v>73</v>
      </c>
      <c r="H98" s="23" t="s">
        <v>74</v>
      </c>
      <c r="I98" s="23" t="s">
        <v>1509</v>
      </c>
      <c r="J98" s="23" t="s">
        <v>1510</v>
      </c>
      <c r="K98" s="23" t="s">
        <v>77</v>
      </c>
      <c r="L98" s="23" t="s">
        <v>473</v>
      </c>
      <c r="M98" s="23" t="s">
        <v>11</v>
      </c>
      <c r="N98" s="23" t="s">
        <v>1511</v>
      </c>
      <c r="O98" s="23" t="s">
        <v>1512</v>
      </c>
      <c r="P98" s="23">
        <v>99681</v>
      </c>
      <c r="Q98" s="23" t="s">
        <v>81</v>
      </c>
      <c r="R98" s="23" t="s">
        <v>82</v>
      </c>
      <c r="S98" s="23" t="s">
        <v>83</v>
      </c>
      <c r="T98" s="23" t="s">
        <v>476</v>
      </c>
      <c r="U98" s="23" t="s">
        <v>81</v>
      </c>
      <c r="V98" s="23" t="s">
        <v>477</v>
      </c>
      <c r="W98" s="23" t="s">
        <v>327</v>
      </c>
      <c r="X98" s="23" t="s">
        <v>1513</v>
      </c>
      <c r="Y98" s="23" t="s">
        <v>479</v>
      </c>
      <c r="Z98" s="23" t="s">
        <v>612</v>
      </c>
      <c r="AA98" s="23" t="s">
        <v>613</v>
      </c>
      <c r="AB98" s="23" t="s">
        <v>614</v>
      </c>
      <c r="AC98" s="23" t="s">
        <v>483</v>
      </c>
      <c r="AD98" s="23" t="s">
        <v>484</v>
      </c>
      <c r="AE98" s="23" t="s">
        <v>1416</v>
      </c>
      <c r="AF98" s="23" t="s">
        <v>1224</v>
      </c>
      <c r="AG98" s="23" t="s">
        <v>433</v>
      </c>
      <c r="AH98" s="23" t="s">
        <v>1517</v>
      </c>
      <c r="AI98" s="23" t="s">
        <v>435</v>
      </c>
      <c r="AJ98" s="23" t="s">
        <v>1518</v>
      </c>
      <c r="AK98" s="23" t="s">
        <v>1519</v>
      </c>
      <c r="AL98" s="23" t="s">
        <v>100</v>
      </c>
      <c r="AM98" s="23" t="s">
        <v>101</v>
      </c>
      <c r="AN98" s="23" t="s">
        <v>100</v>
      </c>
      <c r="AO98" s="23" t="s">
        <v>1518</v>
      </c>
      <c r="AP98" s="23" t="s">
        <v>1519</v>
      </c>
      <c r="AQ98" s="23" t="s">
        <v>102</v>
      </c>
      <c r="AR98" s="23" t="s">
        <v>748</v>
      </c>
      <c r="AS98" s="23" t="s">
        <v>104</v>
      </c>
      <c r="AT98" s="23" t="s">
        <v>748</v>
      </c>
      <c r="AU98" s="23" t="s">
        <v>245</v>
      </c>
      <c r="AV98" s="23" t="s">
        <v>1520</v>
      </c>
      <c r="AW98" s="23" t="s">
        <v>107</v>
      </c>
      <c r="AX98" s="23" t="s">
        <v>108</v>
      </c>
      <c r="AY98" s="23" t="s">
        <v>104</v>
      </c>
      <c r="AZ98" s="23" t="s">
        <v>104</v>
      </c>
      <c r="BA98" s="23" t="s">
        <v>1521</v>
      </c>
      <c r="BB98" s="23" t="s">
        <v>490</v>
      </c>
      <c r="BC98" s="23" t="s">
        <v>491</v>
      </c>
      <c r="BD98" s="23" t="s">
        <v>111</v>
      </c>
      <c r="BE98" s="27" t="s">
        <v>618</v>
      </c>
      <c r="BF98" s="28">
        <v>0</v>
      </c>
      <c r="BG98" s="28">
        <v>149.94</v>
      </c>
      <c r="BH98" s="28">
        <v>0</v>
      </c>
      <c r="BI98" s="28">
        <v>0</v>
      </c>
      <c r="BJ98" s="28">
        <v>0</v>
      </c>
      <c r="BK98" s="28">
        <v>0</v>
      </c>
      <c r="BL98" s="28">
        <v>149.94</v>
      </c>
      <c r="BM98" s="23" t="s">
        <v>215</v>
      </c>
      <c r="BN98" s="23" t="s">
        <v>114</v>
      </c>
      <c r="BO98" s="30"/>
      <c r="BP98" t="e">
        <f>VLOOKUP(E:E,Sheet3!I:J,2,0)</f>
        <v>#N/A</v>
      </c>
      <c r="BQ98" t="s">
        <v>115</v>
      </c>
    </row>
    <row r="99" spans="1:69">
      <c r="A99" s="23">
        <v>2510</v>
      </c>
      <c r="B99" s="23">
        <v>2509</v>
      </c>
      <c r="C99" s="23" t="s">
        <v>69</v>
      </c>
      <c r="D99" s="23" t="s">
        <v>452</v>
      </c>
      <c r="E99" s="23" t="s">
        <v>1522</v>
      </c>
      <c r="F99" s="23" t="s">
        <v>72</v>
      </c>
      <c r="G99" s="23" t="s">
        <v>73</v>
      </c>
      <c r="H99" s="23" t="s">
        <v>74</v>
      </c>
      <c r="I99" s="23" t="s">
        <v>1523</v>
      </c>
      <c r="J99" s="23" t="s">
        <v>1524</v>
      </c>
      <c r="K99" s="23" t="s">
        <v>77</v>
      </c>
      <c r="L99" s="23" t="s">
        <v>78</v>
      </c>
      <c r="M99" s="23" t="s">
        <v>11</v>
      </c>
      <c r="N99" s="23" t="s">
        <v>1313</v>
      </c>
      <c r="O99" s="23" t="s">
        <v>1525</v>
      </c>
      <c r="P99" s="23">
        <v>141530</v>
      </c>
      <c r="Q99" s="23" t="s">
        <v>81</v>
      </c>
      <c r="R99" s="23" t="s">
        <v>561</v>
      </c>
      <c r="S99" s="23" t="s">
        <v>83</v>
      </c>
      <c r="T99" s="23" t="s">
        <v>84</v>
      </c>
      <c r="U99" s="23" t="s">
        <v>81</v>
      </c>
      <c r="V99" s="23" t="s">
        <v>1526</v>
      </c>
      <c r="W99" s="23" t="s">
        <v>1381</v>
      </c>
      <c r="X99" s="23" t="s">
        <v>1527</v>
      </c>
      <c r="Y99" s="23" t="s">
        <v>460</v>
      </c>
      <c r="Z99" s="23" t="s">
        <v>1528</v>
      </c>
      <c r="AA99" s="23" t="s">
        <v>1529</v>
      </c>
      <c r="AB99" s="23" t="s">
        <v>1530</v>
      </c>
      <c r="AC99" s="23" t="s">
        <v>951</v>
      </c>
      <c r="AD99" s="23" t="s">
        <v>1531</v>
      </c>
      <c r="AE99" s="23" t="s">
        <v>855</v>
      </c>
      <c r="AF99" s="23" t="s">
        <v>1224</v>
      </c>
      <c r="AG99" s="23" t="s">
        <v>95</v>
      </c>
      <c r="AH99" s="23" t="s">
        <v>1532</v>
      </c>
      <c r="AI99" s="23" t="s">
        <v>97</v>
      </c>
      <c r="AJ99" s="23" t="s">
        <v>285</v>
      </c>
      <c r="AK99" s="23" t="s">
        <v>233</v>
      </c>
      <c r="AL99" s="23" t="s">
        <v>100</v>
      </c>
      <c r="AM99" s="23" t="s">
        <v>101</v>
      </c>
      <c r="AN99" s="23" t="s">
        <v>100</v>
      </c>
      <c r="AO99" s="23" t="s">
        <v>285</v>
      </c>
      <c r="AP99" s="23" t="s">
        <v>233</v>
      </c>
      <c r="AQ99" s="23" t="s">
        <v>102</v>
      </c>
      <c r="AR99" s="23" t="s">
        <v>1029</v>
      </c>
      <c r="AS99" s="23" t="s">
        <v>104</v>
      </c>
      <c r="AT99" s="23" t="s">
        <v>1029</v>
      </c>
      <c r="AU99" s="23" t="s">
        <v>234</v>
      </c>
      <c r="AV99" s="23" t="s">
        <v>1533</v>
      </c>
      <c r="AW99" s="23" t="s">
        <v>107</v>
      </c>
      <c r="AX99" s="23" t="s">
        <v>108</v>
      </c>
      <c r="AY99" s="23" t="s">
        <v>104</v>
      </c>
      <c r="AZ99" s="23" t="s">
        <v>104</v>
      </c>
      <c r="BA99" s="23" t="s">
        <v>1534</v>
      </c>
      <c r="BB99" s="23" t="s">
        <v>109</v>
      </c>
      <c r="BC99" s="23" t="s">
        <v>1535</v>
      </c>
      <c r="BD99" s="23" t="s">
        <v>111</v>
      </c>
      <c r="BE99" s="27" t="s">
        <v>1536</v>
      </c>
      <c r="BF99" s="28">
        <v>0</v>
      </c>
      <c r="BG99" s="28">
        <v>183.54</v>
      </c>
      <c r="BH99" s="28">
        <v>0</v>
      </c>
      <c r="BI99" s="28">
        <v>0</v>
      </c>
      <c r="BJ99" s="28">
        <v>0</v>
      </c>
      <c r="BK99" s="28">
        <v>0</v>
      </c>
      <c r="BL99" s="28">
        <v>183.54</v>
      </c>
      <c r="BM99" s="23" t="s">
        <v>215</v>
      </c>
      <c r="BN99" s="23" t="s">
        <v>361</v>
      </c>
      <c r="BO99" s="30"/>
      <c r="BP99" t="e">
        <f>VLOOKUP(E:E,Sheet3!I:J,2,0)</f>
        <v>#N/A</v>
      </c>
      <c r="BQ99" t="s">
        <v>115</v>
      </c>
    </row>
    <row r="100" spans="1:69">
      <c r="A100" s="23">
        <v>2510</v>
      </c>
      <c r="B100" s="23">
        <v>2509</v>
      </c>
      <c r="C100" s="23" t="s">
        <v>69</v>
      </c>
      <c r="D100" s="23" t="s">
        <v>70</v>
      </c>
      <c r="E100" s="23" t="s">
        <v>1537</v>
      </c>
      <c r="F100" s="23" t="s">
        <v>72</v>
      </c>
      <c r="G100" s="23" t="s">
        <v>118</v>
      </c>
      <c r="H100" s="23" t="s">
        <v>74</v>
      </c>
      <c r="I100" s="23" t="s">
        <v>1538</v>
      </c>
      <c r="J100" s="23" t="s">
        <v>1539</v>
      </c>
      <c r="K100" s="23" t="s">
        <v>77</v>
      </c>
      <c r="L100" s="23" t="s">
        <v>366</v>
      </c>
      <c r="M100" s="23" t="s">
        <v>11</v>
      </c>
      <c r="N100" s="23" t="s">
        <v>497</v>
      </c>
      <c r="O100" s="23" t="s">
        <v>1047</v>
      </c>
      <c r="P100" s="23">
        <v>8920</v>
      </c>
      <c r="Q100" s="23" t="s">
        <v>81</v>
      </c>
      <c r="R100" s="23" t="s">
        <v>302</v>
      </c>
      <c r="S100" s="23" t="s">
        <v>369</v>
      </c>
      <c r="T100" s="23" t="s">
        <v>84</v>
      </c>
      <c r="U100" s="23" t="s">
        <v>81</v>
      </c>
      <c r="V100" s="23" t="s">
        <v>732</v>
      </c>
      <c r="W100" s="23" t="s">
        <v>648</v>
      </c>
      <c r="X100" s="23" t="s">
        <v>1540</v>
      </c>
      <c r="Y100" s="23" t="s">
        <v>734</v>
      </c>
      <c r="Z100" s="23" t="s">
        <v>735</v>
      </c>
      <c r="AA100" s="23" t="s">
        <v>736</v>
      </c>
      <c r="AB100" s="23" t="s">
        <v>737</v>
      </c>
      <c r="AC100" s="23" t="s">
        <v>81</v>
      </c>
      <c r="AD100" s="23" t="s">
        <v>655</v>
      </c>
      <c r="AE100" s="23" t="s">
        <v>466</v>
      </c>
      <c r="AF100" s="23" t="s">
        <v>1224</v>
      </c>
      <c r="AG100" s="23" t="s">
        <v>1541</v>
      </c>
      <c r="AH100" s="23" t="s">
        <v>1542</v>
      </c>
      <c r="AI100" s="23" t="s">
        <v>1543</v>
      </c>
      <c r="AJ100" s="23" t="s">
        <v>1112</v>
      </c>
      <c r="AK100" s="23" t="s">
        <v>1113</v>
      </c>
      <c r="AL100" s="23" t="s">
        <v>100</v>
      </c>
      <c r="AM100" s="23" t="s">
        <v>101</v>
      </c>
      <c r="AN100" s="23" t="s">
        <v>100</v>
      </c>
      <c r="AO100" s="23" t="s">
        <v>1112</v>
      </c>
      <c r="AP100" s="23" t="s">
        <v>1113</v>
      </c>
      <c r="AQ100" s="23" t="s">
        <v>102</v>
      </c>
      <c r="AR100" s="23" t="s">
        <v>672</v>
      </c>
      <c r="AS100" s="23" t="s">
        <v>104</v>
      </c>
      <c r="AT100" s="23" t="s">
        <v>672</v>
      </c>
      <c r="AU100" s="23" t="s">
        <v>234</v>
      </c>
      <c r="AV100" s="23" t="s">
        <v>1544</v>
      </c>
      <c r="AW100" s="23" t="s">
        <v>107</v>
      </c>
      <c r="AX100" s="23" t="s">
        <v>142</v>
      </c>
      <c r="AY100" s="23" t="s">
        <v>1545</v>
      </c>
      <c r="AZ100" s="23" t="s">
        <v>104</v>
      </c>
      <c r="BA100" s="23" t="s">
        <v>104</v>
      </c>
      <c r="BB100" s="23" t="s">
        <v>382</v>
      </c>
      <c r="BC100" s="23" t="s">
        <v>383</v>
      </c>
      <c r="BD100" s="23" t="s">
        <v>111</v>
      </c>
      <c r="BE100" s="27" t="s">
        <v>742</v>
      </c>
      <c r="BF100" s="28">
        <v>1130.5</v>
      </c>
      <c r="BG100" s="28">
        <v>149.1</v>
      </c>
      <c r="BH100" s="28">
        <v>317</v>
      </c>
      <c r="BI100" s="28">
        <v>180.88</v>
      </c>
      <c r="BJ100" s="28">
        <v>124.355</v>
      </c>
      <c r="BK100" s="28">
        <v>0</v>
      </c>
      <c r="BL100" s="28">
        <v>1901.835</v>
      </c>
      <c r="BM100" s="23" t="s">
        <v>147</v>
      </c>
      <c r="BN100" s="23" t="s">
        <v>114</v>
      </c>
      <c r="BO100" s="30"/>
      <c r="BP100">
        <f>VLOOKUP(E:E,Sheet3!I:J,2,0)</f>
        <v>0</v>
      </c>
      <c r="BQ100" t="s">
        <v>295</v>
      </c>
    </row>
    <row r="101" spans="1:69">
      <c r="A101" s="23">
        <v>2510</v>
      </c>
      <c r="B101" s="23">
        <v>2509</v>
      </c>
      <c r="C101" s="23" t="s">
        <v>69</v>
      </c>
      <c r="D101" s="23" t="s">
        <v>338</v>
      </c>
      <c r="E101" s="23" t="s">
        <v>1546</v>
      </c>
      <c r="F101" s="23" t="s">
        <v>72</v>
      </c>
      <c r="G101" s="23" t="s">
        <v>118</v>
      </c>
      <c r="H101" s="23" t="s">
        <v>74</v>
      </c>
      <c r="I101" s="23" t="s">
        <v>1547</v>
      </c>
      <c r="J101" s="23" t="s">
        <v>1548</v>
      </c>
      <c r="K101" s="23" t="s">
        <v>77</v>
      </c>
      <c r="L101" s="23" t="s">
        <v>121</v>
      </c>
      <c r="M101" s="23" t="s">
        <v>11</v>
      </c>
      <c r="N101" s="23" t="s">
        <v>1549</v>
      </c>
      <c r="O101" s="23" t="s">
        <v>1550</v>
      </c>
      <c r="P101" s="23">
        <v>100497</v>
      </c>
      <c r="Q101" s="23" t="s">
        <v>81</v>
      </c>
      <c r="R101" s="23" t="s">
        <v>82</v>
      </c>
      <c r="S101" s="23" t="s">
        <v>83</v>
      </c>
      <c r="T101" s="23" t="s">
        <v>124</v>
      </c>
      <c r="U101" s="23" t="s">
        <v>81</v>
      </c>
      <c r="V101" s="23" t="s">
        <v>125</v>
      </c>
      <c r="W101" s="23" t="s">
        <v>126</v>
      </c>
      <c r="X101" s="23" t="s">
        <v>1551</v>
      </c>
      <c r="Y101" s="23" t="s">
        <v>919</v>
      </c>
      <c r="Z101" s="23" t="s">
        <v>1552</v>
      </c>
      <c r="AA101" s="23" t="s">
        <v>1553</v>
      </c>
      <c r="AB101" s="23" t="s">
        <v>1554</v>
      </c>
      <c r="AC101" s="23" t="s">
        <v>1555</v>
      </c>
      <c r="AD101" s="23" t="s">
        <v>1556</v>
      </c>
      <c r="AE101" s="23" t="s">
        <v>1557</v>
      </c>
      <c r="AF101" s="23" t="s">
        <v>1477</v>
      </c>
      <c r="AG101" s="23" t="s">
        <v>95</v>
      </c>
      <c r="AH101" s="23" t="s">
        <v>1558</v>
      </c>
      <c r="AI101" s="23" t="s">
        <v>97</v>
      </c>
      <c r="AJ101" s="23" t="s">
        <v>263</v>
      </c>
      <c r="AK101" s="23" t="s">
        <v>264</v>
      </c>
      <c r="AL101" s="23" t="s">
        <v>100</v>
      </c>
      <c r="AM101" s="23" t="s">
        <v>101</v>
      </c>
      <c r="AN101" s="23" t="s">
        <v>100</v>
      </c>
      <c r="AO101" s="23" t="s">
        <v>263</v>
      </c>
      <c r="AP101" s="23" t="s">
        <v>264</v>
      </c>
      <c r="AQ101" s="23" t="s">
        <v>102</v>
      </c>
      <c r="AR101" s="23" t="s">
        <v>1029</v>
      </c>
      <c r="AS101" s="23" t="s">
        <v>104</v>
      </c>
      <c r="AT101" s="23" t="s">
        <v>1029</v>
      </c>
      <c r="AU101" s="23" t="s">
        <v>191</v>
      </c>
      <c r="AV101" s="23" t="s">
        <v>1559</v>
      </c>
      <c r="AW101" s="23" t="s">
        <v>107</v>
      </c>
      <c r="AX101" s="23" t="s">
        <v>142</v>
      </c>
      <c r="AY101" s="23" t="s">
        <v>1560</v>
      </c>
      <c r="AZ101" s="23" t="s">
        <v>104</v>
      </c>
      <c r="BA101" s="23" t="s">
        <v>1561</v>
      </c>
      <c r="BB101" s="23" t="s">
        <v>144</v>
      </c>
      <c r="BC101" s="23" t="s">
        <v>145</v>
      </c>
      <c r="BD101" s="23" t="s">
        <v>111</v>
      </c>
      <c r="BE101" s="27" t="s">
        <v>1562</v>
      </c>
      <c r="BF101" s="28">
        <v>512.05</v>
      </c>
      <c r="BG101" s="28">
        <v>149.94</v>
      </c>
      <c r="BH101" s="28">
        <v>878</v>
      </c>
      <c r="BI101" s="28">
        <v>81.928</v>
      </c>
      <c r="BJ101" s="28">
        <v>56.3255</v>
      </c>
      <c r="BK101" s="28">
        <v>0</v>
      </c>
      <c r="BL101" s="28">
        <v>1678.2435</v>
      </c>
      <c r="BM101" s="23" t="s">
        <v>147</v>
      </c>
      <c r="BN101" s="23" t="s">
        <v>114</v>
      </c>
      <c r="BO101" s="30"/>
      <c r="BP101">
        <f>VLOOKUP(E:E,Sheet3!I:J,2,0)</f>
        <v>0</v>
      </c>
      <c r="BQ101" t="s">
        <v>115</v>
      </c>
    </row>
    <row r="102" spans="1:69">
      <c r="A102" s="23">
        <v>2510</v>
      </c>
      <c r="B102" s="23">
        <v>2509</v>
      </c>
      <c r="C102" s="23" t="s">
        <v>69</v>
      </c>
      <c r="D102" s="23" t="s">
        <v>70</v>
      </c>
      <c r="E102" s="23" t="s">
        <v>1563</v>
      </c>
      <c r="F102" s="23" t="s">
        <v>72</v>
      </c>
      <c r="G102" s="23" t="s">
        <v>118</v>
      </c>
      <c r="H102" s="23" t="s">
        <v>74</v>
      </c>
      <c r="I102" s="23" t="s">
        <v>1564</v>
      </c>
      <c r="J102" s="23" t="s">
        <v>1565</v>
      </c>
      <c r="K102" s="23" t="s">
        <v>77</v>
      </c>
      <c r="L102" s="23" t="s">
        <v>496</v>
      </c>
      <c r="M102" s="23" t="s">
        <v>11</v>
      </c>
      <c r="N102" s="23" t="s">
        <v>344</v>
      </c>
      <c r="O102" s="23" t="s">
        <v>1566</v>
      </c>
      <c r="P102" s="23">
        <v>40234</v>
      </c>
      <c r="Q102" s="23" t="s">
        <v>81</v>
      </c>
      <c r="R102" s="23" t="s">
        <v>82</v>
      </c>
      <c r="S102" s="23" t="s">
        <v>83</v>
      </c>
      <c r="T102" s="23" t="s">
        <v>499</v>
      </c>
      <c r="U102" s="23" t="s">
        <v>81</v>
      </c>
      <c r="V102" s="23" t="s">
        <v>104</v>
      </c>
      <c r="W102" s="23" t="s">
        <v>1050</v>
      </c>
      <c r="X102" s="23" t="s">
        <v>1567</v>
      </c>
      <c r="Y102" s="23" t="s">
        <v>88</v>
      </c>
      <c r="Z102" s="23" t="s">
        <v>1568</v>
      </c>
      <c r="AA102" s="23" t="s">
        <v>1569</v>
      </c>
      <c r="AB102" s="23" t="s">
        <v>1570</v>
      </c>
      <c r="AC102" s="23" t="s">
        <v>1571</v>
      </c>
      <c r="AD102" s="23" t="s">
        <v>1572</v>
      </c>
      <c r="AE102" s="23" t="s">
        <v>1573</v>
      </c>
      <c r="AF102" s="23" t="s">
        <v>1477</v>
      </c>
      <c r="AG102" s="23" t="s">
        <v>95</v>
      </c>
      <c r="AH102" s="23" t="s">
        <v>1574</v>
      </c>
      <c r="AI102" s="23" t="s">
        <v>97</v>
      </c>
      <c r="AJ102" s="23" t="s">
        <v>508</v>
      </c>
      <c r="AK102" s="23" t="s">
        <v>138</v>
      </c>
      <c r="AL102" s="23" t="s">
        <v>100</v>
      </c>
      <c r="AM102" s="23" t="s">
        <v>101</v>
      </c>
      <c r="AN102" s="23" t="s">
        <v>100</v>
      </c>
      <c r="AO102" s="23" t="s">
        <v>508</v>
      </c>
      <c r="AP102" s="23" t="s">
        <v>138</v>
      </c>
      <c r="AQ102" s="23" t="s">
        <v>102</v>
      </c>
      <c r="AR102" s="23" t="s">
        <v>1125</v>
      </c>
      <c r="AS102" s="23" t="s">
        <v>104</v>
      </c>
      <c r="AT102" s="23" t="s">
        <v>1125</v>
      </c>
      <c r="AU102" s="23" t="s">
        <v>234</v>
      </c>
      <c r="AV102" s="23" t="s">
        <v>1575</v>
      </c>
      <c r="AW102" s="23" t="s">
        <v>107</v>
      </c>
      <c r="AX102" s="23" t="s">
        <v>142</v>
      </c>
      <c r="AY102" s="23" t="s">
        <v>1574</v>
      </c>
      <c r="AZ102" s="23" t="s">
        <v>104</v>
      </c>
      <c r="BA102" s="23" t="s">
        <v>104</v>
      </c>
      <c r="BB102" s="23" t="s">
        <v>1576</v>
      </c>
      <c r="BC102" s="23" t="s">
        <v>1577</v>
      </c>
      <c r="BD102" s="23" t="s">
        <v>111</v>
      </c>
      <c r="BE102" s="27" t="s">
        <v>1578</v>
      </c>
      <c r="BF102" s="28">
        <v>0</v>
      </c>
      <c r="BG102" s="28">
        <v>111.72</v>
      </c>
      <c r="BH102" s="28">
        <v>159</v>
      </c>
      <c r="BI102" s="28">
        <v>0</v>
      </c>
      <c r="BJ102" s="28">
        <v>0</v>
      </c>
      <c r="BK102" s="28">
        <v>0</v>
      </c>
      <c r="BL102" s="28">
        <v>270.72</v>
      </c>
      <c r="BM102" s="23" t="s">
        <v>147</v>
      </c>
      <c r="BN102" s="23" t="s">
        <v>361</v>
      </c>
      <c r="BO102" s="30"/>
      <c r="BP102" t="e">
        <f>VLOOKUP(E:E,Sheet3!I:J,2,0)</f>
        <v>#N/A</v>
      </c>
      <c r="BQ102" t="s">
        <v>115</v>
      </c>
    </row>
    <row r="103" spans="1:69">
      <c r="A103" s="23">
        <v>2510</v>
      </c>
      <c r="B103" s="23">
        <v>2509</v>
      </c>
      <c r="C103" s="23" t="s">
        <v>69</v>
      </c>
      <c r="D103" s="23" t="s">
        <v>70</v>
      </c>
      <c r="E103" s="23" t="s">
        <v>1579</v>
      </c>
      <c r="F103" s="23" t="s">
        <v>72</v>
      </c>
      <c r="G103" s="23" t="s">
        <v>118</v>
      </c>
      <c r="H103" s="23" t="s">
        <v>74</v>
      </c>
      <c r="I103" s="23" t="s">
        <v>1580</v>
      </c>
      <c r="J103" s="23" t="s">
        <v>1581</v>
      </c>
      <c r="K103" s="23" t="s">
        <v>77</v>
      </c>
      <c r="L103" s="23" t="s">
        <v>78</v>
      </c>
      <c r="M103" s="23" t="s">
        <v>11</v>
      </c>
      <c r="N103" s="23" t="s">
        <v>1582</v>
      </c>
      <c r="O103" s="23" t="s">
        <v>1583</v>
      </c>
      <c r="P103" s="23">
        <v>125086</v>
      </c>
      <c r="Q103" s="23" t="s">
        <v>81</v>
      </c>
      <c r="R103" s="23" t="s">
        <v>82</v>
      </c>
      <c r="S103" s="23" t="s">
        <v>83</v>
      </c>
      <c r="T103" s="23" t="s">
        <v>84</v>
      </c>
      <c r="U103" s="23" t="s">
        <v>81</v>
      </c>
      <c r="V103" s="23" t="s">
        <v>252</v>
      </c>
      <c r="W103" s="23" t="s">
        <v>222</v>
      </c>
      <c r="X103" s="23" t="s">
        <v>1584</v>
      </c>
      <c r="Y103" s="23" t="s">
        <v>88</v>
      </c>
      <c r="Z103" s="23" t="s">
        <v>636</v>
      </c>
      <c r="AA103" s="23" t="s">
        <v>637</v>
      </c>
      <c r="AB103" s="23" t="s">
        <v>638</v>
      </c>
      <c r="AC103" s="23" t="s">
        <v>1585</v>
      </c>
      <c r="AD103" s="23" t="s">
        <v>1342</v>
      </c>
      <c r="AE103" s="23" t="s">
        <v>1573</v>
      </c>
      <c r="AF103" s="23" t="s">
        <v>1477</v>
      </c>
      <c r="AG103" s="23" t="s">
        <v>95</v>
      </c>
      <c r="AH103" s="23" t="s">
        <v>1586</v>
      </c>
      <c r="AI103" s="23" t="s">
        <v>97</v>
      </c>
      <c r="AJ103" s="23" t="s">
        <v>137</v>
      </c>
      <c r="AK103" s="23" t="s">
        <v>138</v>
      </c>
      <c r="AL103" s="23" t="s">
        <v>100</v>
      </c>
      <c r="AM103" s="23" t="s">
        <v>101</v>
      </c>
      <c r="AN103" s="23" t="s">
        <v>100</v>
      </c>
      <c r="AO103" s="23" t="s">
        <v>137</v>
      </c>
      <c r="AP103" s="23" t="s">
        <v>138</v>
      </c>
      <c r="AQ103" s="23" t="s">
        <v>102</v>
      </c>
      <c r="AR103" s="23" t="s">
        <v>230</v>
      </c>
      <c r="AS103" s="23" t="s">
        <v>104</v>
      </c>
      <c r="AT103" s="23" t="s">
        <v>230</v>
      </c>
      <c r="AU103" s="23" t="s">
        <v>105</v>
      </c>
      <c r="AV103" s="23" t="s">
        <v>1587</v>
      </c>
      <c r="AW103" s="23" t="s">
        <v>107</v>
      </c>
      <c r="AX103" s="23" t="s">
        <v>142</v>
      </c>
      <c r="AY103" s="23" t="s">
        <v>1586</v>
      </c>
      <c r="AZ103" s="23" t="s">
        <v>104</v>
      </c>
      <c r="BA103" s="23" t="s">
        <v>1588</v>
      </c>
      <c r="BB103" s="23" t="s">
        <v>109</v>
      </c>
      <c r="BC103" s="23" t="s">
        <v>1346</v>
      </c>
      <c r="BD103" s="23" t="s">
        <v>111</v>
      </c>
      <c r="BE103" s="27" t="s">
        <v>642</v>
      </c>
      <c r="BF103" s="28">
        <v>0</v>
      </c>
      <c r="BG103" s="28">
        <v>183.54</v>
      </c>
      <c r="BH103" s="28">
        <v>460</v>
      </c>
      <c r="BI103" s="28">
        <v>0</v>
      </c>
      <c r="BJ103" s="28">
        <v>0</v>
      </c>
      <c r="BK103" s="28">
        <v>0</v>
      </c>
      <c r="BL103" s="28">
        <v>643.54</v>
      </c>
      <c r="BM103" s="23" t="s">
        <v>215</v>
      </c>
      <c r="BN103" s="23" t="s">
        <v>361</v>
      </c>
      <c r="BO103" s="30"/>
      <c r="BP103" t="e">
        <f>VLOOKUP(E:E,Sheet3!I:J,2,0)</f>
        <v>#N/A</v>
      </c>
      <c r="BQ103" t="s">
        <v>115</v>
      </c>
    </row>
    <row r="104" spans="1:69">
      <c r="A104" s="23">
        <v>2510</v>
      </c>
      <c r="B104" s="23">
        <v>2509</v>
      </c>
      <c r="C104" s="23" t="s">
        <v>69</v>
      </c>
      <c r="D104" s="23" t="s">
        <v>70</v>
      </c>
      <c r="E104" s="23" t="s">
        <v>1589</v>
      </c>
      <c r="F104" s="23" t="s">
        <v>72</v>
      </c>
      <c r="G104" s="23" t="s">
        <v>73</v>
      </c>
      <c r="H104" s="23" t="s">
        <v>74</v>
      </c>
      <c r="I104" s="23" t="s">
        <v>1590</v>
      </c>
      <c r="J104" s="23" t="s">
        <v>1591</v>
      </c>
      <c r="K104" s="23" t="s">
        <v>77</v>
      </c>
      <c r="L104" s="23" t="s">
        <v>78</v>
      </c>
      <c r="M104" s="23" t="s">
        <v>11</v>
      </c>
      <c r="N104" s="23" t="s">
        <v>1592</v>
      </c>
      <c r="O104" s="23" t="s">
        <v>1103</v>
      </c>
      <c r="P104" s="23">
        <v>83112</v>
      </c>
      <c r="Q104" s="23" t="s">
        <v>81</v>
      </c>
      <c r="R104" s="23" t="s">
        <v>82</v>
      </c>
      <c r="S104" s="23" t="s">
        <v>83</v>
      </c>
      <c r="T104" s="23" t="s">
        <v>84</v>
      </c>
      <c r="U104" s="23" t="s">
        <v>81</v>
      </c>
      <c r="V104" s="23" t="s">
        <v>1104</v>
      </c>
      <c r="W104" s="23" t="s">
        <v>1105</v>
      </c>
      <c r="X104" s="23" t="s">
        <v>1593</v>
      </c>
      <c r="Y104" s="23" t="s">
        <v>88</v>
      </c>
      <c r="Z104" s="23" t="s">
        <v>204</v>
      </c>
      <c r="AA104" s="23" t="s">
        <v>205</v>
      </c>
      <c r="AB104" s="23" t="s">
        <v>206</v>
      </c>
      <c r="AC104" s="23" t="s">
        <v>1594</v>
      </c>
      <c r="AD104" s="23" t="s">
        <v>1108</v>
      </c>
      <c r="AE104" s="23" t="s">
        <v>1305</v>
      </c>
      <c r="AF104" s="23" t="s">
        <v>1477</v>
      </c>
      <c r="AG104" s="23" t="s">
        <v>1109</v>
      </c>
      <c r="AH104" s="23" t="s">
        <v>1595</v>
      </c>
      <c r="AI104" s="23" t="s">
        <v>1111</v>
      </c>
      <c r="AJ104" s="23" t="s">
        <v>1112</v>
      </c>
      <c r="AK104" s="23" t="s">
        <v>1113</v>
      </c>
      <c r="AL104" s="23" t="s">
        <v>100</v>
      </c>
      <c r="AM104" s="23" t="s">
        <v>101</v>
      </c>
      <c r="AN104" s="23" t="s">
        <v>100</v>
      </c>
      <c r="AO104" s="23" t="s">
        <v>1112</v>
      </c>
      <c r="AP104" s="23" t="s">
        <v>1113</v>
      </c>
      <c r="AQ104" s="23" t="s">
        <v>102</v>
      </c>
      <c r="AR104" s="23" t="s">
        <v>793</v>
      </c>
      <c r="AS104" s="23" t="s">
        <v>104</v>
      </c>
      <c r="AT104" s="23" t="s">
        <v>793</v>
      </c>
      <c r="AU104" s="23" t="s">
        <v>140</v>
      </c>
      <c r="AV104" s="23" t="s">
        <v>1114</v>
      </c>
      <c r="AW104" s="23" t="s">
        <v>107</v>
      </c>
      <c r="AX104" s="23" t="s">
        <v>108</v>
      </c>
      <c r="AY104" s="23" t="s">
        <v>104</v>
      </c>
      <c r="AZ104" s="23" t="s">
        <v>104</v>
      </c>
      <c r="BA104" s="23" t="s">
        <v>104</v>
      </c>
      <c r="BB104" s="23" t="s">
        <v>212</v>
      </c>
      <c r="BC104" s="23" t="s">
        <v>286</v>
      </c>
      <c r="BD104" s="23" t="s">
        <v>111</v>
      </c>
      <c r="BE104" s="27" t="s">
        <v>214</v>
      </c>
      <c r="BF104" s="28">
        <v>1130.5</v>
      </c>
      <c r="BG104" s="28">
        <v>119.7</v>
      </c>
      <c r="BH104" s="28">
        <v>0</v>
      </c>
      <c r="BI104" s="28">
        <v>180.88</v>
      </c>
      <c r="BJ104" s="28">
        <v>124.355</v>
      </c>
      <c r="BK104" s="28">
        <v>0</v>
      </c>
      <c r="BL104" s="28">
        <v>1555.435</v>
      </c>
      <c r="BM104" s="23" t="s">
        <v>215</v>
      </c>
      <c r="BN104" s="23" t="s">
        <v>114</v>
      </c>
      <c r="BO104" s="30"/>
      <c r="BP104">
        <f>VLOOKUP(E:E,Sheet3!I:J,2,0)</f>
        <v>0</v>
      </c>
      <c r="BQ104" t="s">
        <v>295</v>
      </c>
    </row>
    <row r="105" spans="1:69">
      <c r="A105" s="23">
        <v>2510</v>
      </c>
      <c r="B105" s="23">
        <v>2509</v>
      </c>
      <c r="C105" s="23" t="s">
        <v>69</v>
      </c>
      <c r="D105" s="23" t="s">
        <v>70</v>
      </c>
      <c r="E105" s="23" t="s">
        <v>1596</v>
      </c>
      <c r="F105" s="23" t="s">
        <v>72</v>
      </c>
      <c r="G105" s="23" t="s">
        <v>73</v>
      </c>
      <c r="H105" s="23" t="s">
        <v>74</v>
      </c>
      <c r="I105" s="23" t="s">
        <v>1597</v>
      </c>
      <c r="J105" s="23" t="s">
        <v>1598</v>
      </c>
      <c r="K105" s="23" t="s">
        <v>77</v>
      </c>
      <c r="L105" s="23" t="s">
        <v>78</v>
      </c>
      <c r="M105" s="23" t="s">
        <v>11</v>
      </c>
      <c r="N105" s="23" t="s">
        <v>1599</v>
      </c>
      <c r="O105" s="23" t="s">
        <v>1600</v>
      </c>
      <c r="P105" s="23">
        <v>191377</v>
      </c>
      <c r="Q105" s="23" t="s">
        <v>81</v>
      </c>
      <c r="R105" s="23" t="s">
        <v>82</v>
      </c>
      <c r="S105" s="23" t="s">
        <v>83</v>
      </c>
      <c r="T105" s="23" t="s">
        <v>84</v>
      </c>
      <c r="U105" s="23" t="s">
        <v>81</v>
      </c>
      <c r="V105" s="23" t="s">
        <v>252</v>
      </c>
      <c r="W105" s="23" t="s">
        <v>391</v>
      </c>
      <c r="X105" s="23" t="s">
        <v>1601</v>
      </c>
      <c r="Y105" s="23" t="s">
        <v>88</v>
      </c>
      <c r="Z105" s="23" t="s">
        <v>692</v>
      </c>
      <c r="AA105" s="23" t="s">
        <v>693</v>
      </c>
      <c r="AB105" s="23" t="s">
        <v>694</v>
      </c>
      <c r="AC105" s="23" t="s">
        <v>1602</v>
      </c>
      <c r="AD105" s="23" t="s">
        <v>229</v>
      </c>
      <c r="AE105" s="23" t="s">
        <v>1305</v>
      </c>
      <c r="AF105" s="23" t="s">
        <v>1477</v>
      </c>
      <c r="AG105" s="23" t="s">
        <v>95</v>
      </c>
      <c r="AH105" s="23" t="s">
        <v>1603</v>
      </c>
      <c r="AI105" s="23" t="s">
        <v>97</v>
      </c>
      <c r="AJ105" s="23" t="s">
        <v>168</v>
      </c>
      <c r="AK105" s="23" t="s">
        <v>169</v>
      </c>
      <c r="AL105" s="23" t="s">
        <v>100</v>
      </c>
      <c r="AM105" s="23" t="s">
        <v>101</v>
      </c>
      <c r="AN105" s="23" t="s">
        <v>100</v>
      </c>
      <c r="AO105" s="23" t="s">
        <v>168</v>
      </c>
      <c r="AP105" s="23" t="s">
        <v>169</v>
      </c>
      <c r="AQ105" s="23" t="s">
        <v>102</v>
      </c>
      <c r="AR105" s="23" t="s">
        <v>1125</v>
      </c>
      <c r="AS105" s="23" t="s">
        <v>104</v>
      </c>
      <c r="AT105" s="23" t="s">
        <v>1125</v>
      </c>
      <c r="AU105" s="23" t="s">
        <v>170</v>
      </c>
      <c r="AV105" s="23" t="s">
        <v>235</v>
      </c>
      <c r="AW105" s="23" t="s">
        <v>107</v>
      </c>
      <c r="AX105" s="23" t="s">
        <v>108</v>
      </c>
      <c r="AY105" s="23" t="s">
        <v>104</v>
      </c>
      <c r="AZ105" s="23" t="s">
        <v>104</v>
      </c>
      <c r="BA105" s="23" t="s">
        <v>104</v>
      </c>
      <c r="BB105" s="23" t="s">
        <v>212</v>
      </c>
      <c r="BC105" s="23" t="s">
        <v>213</v>
      </c>
      <c r="BD105" s="23" t="s">
        <v>111</v>
      </c>
      <c r="BE105" s="27" t="s">
        <v>697</v>
      </c>
      <c r="BF105" s="28">
        <v>396.34</v>
      </c>
      <c r="BG105" s="28">
        <v>135.66</v>
      </c>
      <c r="BH105" s="28">
        <v>0</v>
      </c>
      <c r="BI105" s="28">
        <v>63.4144</v>
      </c>
      <c r="BJ105" s="28">
        <v>43.5974</v>
      </c>
      <c r="BK105" s="28">
        <v>0</v>
      </c>
      <c r="BL105" s="28">
        <v>639.0118</v>
      </c>
      <c r="BM105" s="23" t="s">
        <v>215</v>
      </c>
      <c r="BN105" s="23" t="s">
        <v>114</v>
      </c>
      <c r="BO105" s="30"/>
      <c r="BP105" t="s">
        <v>173</v>
      </c>
      <c r="BQ105" t="s">
        <v>115</v>
      </c>
    </row>
    <row r="106" spans="1:69">
      <c r="A106" s="23">
        <v>2510</v>
      </c>
      <c r="B106" s="23">
        <v>2509</v>
      </c>
      <c r="C106" s="23" t="s">
        <v>69</v>
      </c>
      <c r="D106" s="23" t="s">
        <v>1229</v>
      </c>
      <c r="E106" s="23" t="s">
        <v>1604</v>
      </c>
      <c r="F106" s="23" t="s">
        <v>72</v>
      </c>
      <c r="G106" s="23" t="s">
        <v>118</v>
      </c>
      <c r="H106" s="23" t="s">
        <v>74</v>
      </c>
      <c r="I106" s="23" t="s">
        <v>1605</v>
      </c>
      <c r="J106" s="23" t="s">
        <v>1606</v>
      </c>
      <c r="K106" s="23" t="s">
        <v>77</v>
      </c>
      <c r="L106" s="23" t="s">
        <v>78</v>
      </c>
      <c r="M106" s="23" t="s">
        <v>11</v>
      </c>
      <c r="N106" s="23" t="s">
        <v>1607</v>
      </c>
      <c r="O106" s="23" t="s">
        <v>1608</v>
      </c>
      <c r="P106" s="23">
        <v>25446</v>
      </c>
      <c r="Q106" s="23" t="s">
        <v>81</v>
      </c>
      <c r="R106" s="23" t="s">
        <v>82</v>
      </c>
      <c r="S106" s="23" t="s">
        <v>83</v>
      </c>
      <c r="T106" s="23" t="s">
        <v>84</v>
      </c>
      <c r="U106" s="23" t="s">
        <v>81</v>
      </c>
      <c r="V106" s="23" t="s">
        <v>252</v>
      </c>
      <c r="W106" s="23" t="s">
        <v>222</v>
      </c>
      <c r="X106" s="23" t="s">
        <v>1609</v>
      </c>
      <c r="Y106" s="23" t="s">
        <v>1236</v>
      </c>
      <c r="Z106" s="23" t="s">
        <v>1237</v>
      </c>
      <c r="AA106" s="23" t="s">
        <v>1238</v>
      </c>
      <c r="AB106" s="23" t="s">
        <v>1239</v>
      </c>
      <c r="AC106" s="23" t="s">
        <v>1610</v>
      </c>
      <c r="AD106" s="23" t="s">
        <v>1241</v>
      </c>
      <c r="AE106" s="23" t="s">
        <v>1305</v>
      </c>
      <c r="AF106" s="23" t="s">
        <v>1305</v>
      </c>
      <c r="AG106" s="23" t="s">
        <v>95</v>
      </c>
      <c r="AH106" s="23" t="s">
        <v>1611</v>
      </c>
      <c r="AI106" s="23" t="s">
        <v>97</v>
      </c>
      <c r="AJ106" s="23" t="s">
        <v>168</v>
      </c>
      <c r="AK106" s="23" t="s">
        <v>169</v>
      </c>
      <c r="AL106" s="23" t="s">
        <v>100</v>
      </c>
      <c r="AM106" s="23" t="s">
        <v>101</v>
      </c>
      <c r="AN106" s="23" t="s">
        <v>100</v>
      </c>
      <c r="AO106" s="23" t="s">
        <v>168</v>
      </c>
      <c r="AP106" s="23" t="s">
        <v>169</v>
      </c>
      <c r="AQ106" s="23" t="s">
        <v>102</v>
      </c>
      <c r="AR106" s="23" t="s">
        <v>1224</v>
      </c>
      <c r="AS106" s="23" t="s">
        <v>104</v>
      </c>
      <c r="AT106" s="23" t="s">
        <v>1224</v>
      </c>
      <c r="AU106" s="23" t="s">
        <v>170</v>
      </c>
      <c r="AV106" s="23" t="s">
        <v>265</v>
      </c>
      <c r="AW106" s="23" t="s">
        <v>107</v>
      </c>
      <c r="AX106" s="23" t="s">
        <v>142</v>
      </c>
      <c r="AY106" s="23" t="s">
        <v>1612</v>
      </c>
      <c r="AZ106" s="23" t="s">
        <v>104</v>
      </c>
      <c r="BA106" s="23" t="s">
        <v>1613</v>
      </c>
      <c r="BB106" s="23" t="s">
        <v>212</v>
      </c>
      <c r="BC106" s="23" t="s">
        <v>267</v>
      </c>
      <c r="BD106" s="23" t="s">
        <v>111</v>
      </c>
      <c r="BE106" s="27" t="s">
        <v>1246</v>
      </c>
      <c r="BF106" s="28">
        <v>0</v>
      </c>
      <c r="BG106" s="28">
        <v>135.66</v>
      </c>
      <c r="BH106" s="28">
        <v>594</v>
      </c>
      <c r="BI106" s="28">
        <v>0</v>
      </c>
      <c r="BJ106" s="28">
        <v>0</v>
      </c>
      <c r="BK106" s="28">
        <v>0</v>
      </c>
      <c r="BL106" s="28">
        <v>729.66</v>
      </c>
      <c r="BM106" s="23" t="s">
        <v>215</v>
      </c>
      <c r="BN106" s="23" t="s">
        <v>361</v>
      </c>
      <c r="BO106" s="30"/>
      <c r="BP106" t="e">
        <f>VLOOKUP(E:E,Sheet3!I:J,2,0)</f>
        <v>#N/A</v>
      </c>
      <c r="BQ106" t="s">
        <v>115</v>
      </c>
    </row>
    <row r="107" spans="1:69">
      <c r="A107" s="23">
        <v>2510</v>
      </c>
      <c r="B107" s="23">
        <v>2509</v>
      </c>
      <c r="C107" s="23" t="s">
        <v>69</v>
      </c>
      <c r="D107" s="23" t="s">
        <v>116</v>
      </c>
      <c r="E107" s="23" t="s">
        <v>1614</v>
      </c>
      <c r="F107" s="23" t="s">
        <v>72</v>
      </c>
      <c r="G107" s="23" t="s">
        <v>73</v>
      </c>
      <c r="H107" s="23" t="s">
        <v>74</v>
      </c>
      <c r="I107" s="23" t="s">
        <v>1615</v>
      </c>
      <c r="J107" s="23" t="s">
        <v>1616</v>
      </c>
      <c r="K107" s="23" t="s">
        <v>77</v>
      </c>
      <c r="L107" s="23" t="s">
        <v>78</v>
      </c>
      <c r="M107" s="23" t="s">
        <v>11</v>
      </c>
      <c r="N107" s="23" t="s">
        <v>959</v>
      </c>
      <c r="O107" s="23" t="s">
        <v>833</v>
      </c>
      <c r="P107" s="23">
        <v>88807</v>
      </c>
      <c r="Q107" s="23" t="s">
        <v>81</v>
      </c>
      <c r="R107" s="23" t="s">
        <v>82</v>
      </c>
      <c r="S107" s="23" t="s">
        <v>83</v>
      </c>
      <c r="T107" s="23" t="s">
        <v>84</v>
      </c>
      <c r="U107" s="23" t="s">
        <v>81</v>
      </c>
      <c r="V107" s="23" t="s">
        <v>252</v>
      </c>
      <c r="W107" s="23" t="s">
        <v>222</v>
      </c>
      <c r="X107" s="23" t="s">
        <v>1617</v>
      </c>
      <c r="Y107" s="23" t="s">
        <v>224</v>
      </c>
      <c r="Z107" s="23" t="s">
        <v>225</v>
      </c>
      <c r="AA107" s="23" t="s">
        <v>226</v>
      </c>
      <c r="AB107" s="23" t="s">
        <v>227</v>
      </c>
      <c r="AC107" s="23" t="s">
        <v>1618</v>
      </c>
      <c r="AD107" s="23" t="s">
        <v>229</v>
      </c>
      <c r="AE107" s="23" t="s">
        <v>963</v>
      </c>
      <c r="AF107" s="23" t="s">
        <v>1305</v>
      </c>
      <c r="AG107" s="23" t="s">
        <v>260</v>
      </c>
      <c r="AH107" s="23" t="s">
        <v>1619</v>
      </c>
      <c r="AI107" s="23" t="s">
        <v>262</v>
      </c>
      <c r="AJ107" s="23" t="s">
        <v>168</v>
      </c>
      <c r="AK107" s="23" t="s">
        <v>169</v>
      </c>
      <c r="AL107" s="23" t="s">
        <v>100</v>
      </c>
      <c r="AM107" s="23" t="s">
        <v>101</v>
      </c>
      <c r="AN107" s="23" t="s">
        <v>100</v>
      </c>
      <c r="AO107" s="23" t="s">
        <v>232</v>
      </c>
      <c r="AP107" s="23" t="s">
        <v>233</v>
      </c>
      <c r="AQ107" s="23" t="s">
        <v>102</v>
      </c>
      <c r="AR107" s="23" t="s">
        <v>1224</v>
      </c>
      <c r="AS107" s="23" t="s">
        <v>104</v>
      </c>
      <c r="AT107" s="23" t="s">
        <v>1224</v>
      </c>
      <c r="AU107" s="23" t="s">
        <v>710</v>
      </c>
      <c r="AV107" s="23" t="s">
        <v>235</v>
      </c>
      <c r="AW107" s="23" t="s">
        <v>107</v>
      </c>
      <c r="AX107" s="23" t="s">
        <v>108</v>
      </c>
      <c r="AY107" s="23" t="s">
        <v>104</v>
      </c>
      <c r="AZ107" s="23" t="s">
        <v>104</v>
      </c>
      <c r="BA107" s="23" t="s">
        <v>104</v>
      </c>
      <c r="BB107" s="23" t="s">
        <v>212</v>
      </c>
      <c r="BC107" s="23" t="s">
        <v>213</v>
      </c>
      <c r="BD107" s="23" t="s">
        <v>111</v>
      </c>
      <c r="BE107" s="27" t="s">
        <v>236</v>
      </c>
      <c r="BF107" s="28">
        <v>396.34</v>
      </c>
      <c r="BG107" s="28">
        <v>247.38</v>
      </c>
      <c r="BH107" s="28">
        <v>0</v>
      </c>
      <c r="BI107" s="28">
        <v>63.4144</v>
      </c>
      <c r="BJ107" s="28">
        <v>43.5974</v>
      </c>
      <c r="BK107" s="28">
        <v>0</v>
      </c>
      <c r="BL107" s="28">
        <v>750.7318</v>
      </c>
      <c r="BM107" s="23" t="s">
        <v>215</v>
      </c>
      <c r="BN107" s="23" t="s">
        <v>114</v>
      </c>
      <c r="BO107" s="30"/>
      <c r="BP107" t="s">
        <v>173</v>
      </c>
      <c r="BQ107" t="s">
        <v>115</v>
      </c>
    </row>
    <row r="108" spans="1:69">
      <c r="A108" s="23">
        <v>2510</v>
      </c>
      <c r="B108" s="23">
        <v>2509</v>
      </c>
      <c r="C108" s="23" t="s">
        <v>69</v>
      </c>
      <c r="D108" s="23" t="s">
        <v>70</v>
      </c>
      <c r="E108" s="23" t="s">
        <v>1620</v>
      </c>
      <c r="F108" s="23" t="s">
        <v>72</v>
      </c>
      <c r="G108" s="23" t="s">
        <v>73</v>
      </c>
      <c r="H108" s="23" t="s">
        <v>74</v>
      </c>
      <c r="I108" s="23" t="s">
        <v>1621</v>
      </c>
      <c r="J108" s="23" t="s">
        <v>1622</v>
      </c>
      <c r="K108" s="23" t="s">
        <v>77</v>
      </c>
      <c r="L108" s="23" t="s">
        <v>121</v>
      </c>
      <c r="M108" s="23" t="s">
        <v>11</v>
      </c>
      <c r="N108" s="23" t="s">
        <v>1623</v>
      </c>
      <c r="O108" s="23" t="s">
        <v>1624</v>
      </c>
      <c r="P108" s="23">
        <v>108555</v>
      </c>
      <c r="Q108" s="23" t="s">
        <v>81</v>
      </c>
      <c r="R108" s="23" t="s">
        <v>82</v>
      </c>
      <c r="S108" s="23" t="s">
        <v>83</v>
      </c>
      <c r="T108" s="23" t="s">
        <v>124</v>
      </c>
      <c r="U108" s="23" t="s">
        <v>81</v>
      </c>
      <c r="V108" s="23" t="s">
        <v>104</v>
      </c>
      <c r="W108" s="23" t="s">
        <v>179</v>
      </c>
      <c r="X108" s="23" t="s">
        <v>1625</v>
      </c>
      <c r="Y108" s="23" t="s">
        <v>373</v>
      </c>
      <c r="Z108" s="23" t="s">
        <v>1429</v>
      </c>
      <c r="AA108" s="23" t="s">
        <v>1430</v>
      </c>
      <c r="AB108" s="23" t="s">
        <v>1431</v>
      </c>
      <c r="AC108" s="23" t="s">
        <v>1626</v>
      </c>
      <c r="AD108" s="23" t="s">
        <v>1627</v>
      </c>
      <c r="AE108" s="23" t="s">
        <v>1305</v>
      </c>
      <c r="AF108" s="23" t="s">
        <v>1305</v>
      </c>
      <c r="AG108" s="23" t="s">
        <v>1628</v>
      </c>
      <c r="AH108" s="23" t="s">
        <v>1629</v>
      </c>
      <c r="AI108" s="23" t="s">
        <v>1630</v>
      </c>
      <c r="AJ108" s="23" t="s">
        <v>1631</v>
      </c>
      <c r="AK108" s="23" t="s">
        <v>1632</v>
      </c>
      <c r="AL108" s="23" t="s">
        <v>100</v>
      </c>
      <c r="AM108" s="23" t="s">
        <v>101</v>
      </c>
      <c r="AN108" s="23" t="s">
        <v>100</v>
      </c>
      <c r="AO108" s="23" t="s">
        <v>1631</v>
      </c>
      <c r="AP108" s="23" t="s">
        <v>1632</v>
      </c>
      <c r="AQ108" s="23" t="s">
        <v>102</v>
      </c>
      <c r="AR108" s="23" t="s">
        <v>417</v>
      </c>
      <c r="AS108" s="23" t="s">
        <v>104</v>
      </c>
      <c r="AT108" s="23" t="s">
        <v>417</v>
      </c>
      <c r="AU108" s="23" t="s">
        <v>245</v>
      </c>
      <c r="AV108" s="23" t="s">
        <v>1633</v>
      </c>
      <c r="AW108" s="23" t="s">
        <v>107</v>
      </c>
      <c r="AX108" s="23" t="s">
        <v>108</v>
      </c>
      <c r="AY108" s="23" t="s">
        <v>104</v>
      </c>
      <c r="AZ108" s="23" t="s">
        <v>104</v>
      </c>
      <c r="BA108" s="23" t="s">
        <v>104</v>
      </c>
      <c r="BB108" s="23" t="s">
        <v>193</v>
      </c>
      <c r="BC108" s="23" t="s">
        <v>1634</v>
      </c>
      <c r="BD108" s="23" t="s">
        <v>111</v>
      </c>
      <c r="BE108" s="27" t="s">
        <v>1436</v>
      </c>
      <c r="BF108" s="28">
        <v>194.18</v>
      </c>
      <c r="BG108" s="28">
        <v>135.66</v>
      </c>
      <c r="BH108" s="28">
        <v>0</v>
      </c>
      <c r="BI108" s="28">
        <v>31.0688</v>
      </c>
      <c r="BJ108" s="28">
        <v>21.3598</v>
      </c>
      <c r="BK108" s="28">
        <v>0</v>
      </c>
      <c r="BL108" s="28">
        <v>382.2686</v>
      </c>
      <c r="BM108" s="23" t="s">
        <v>147</v>
      </c>
      <c r="BN108" s="23" t="s">
        <v>114</v>
      </c>
      <c r="BO108" s="30"/>
      <c r="BP108">
        <f>VLOOKUP(E:E,Sheet3!I:J,2,0)</f>
        <v>0</v>
      </c>
      <c r="BQ108" t="s">
        <v>115</v>
      </c>
    </row>
    <row r="109" spans="1:69">
      <c r="A109" s="23">
        <v>2510</v>
      </c>
      <c r="B109" s="23">
        <v>2509</v>
      </c>
      <c r="C109" s="23" t="s">
        <v>69</v>
      </c>
      <c r="D109" s="23" t="s">
        <v>70</v>
      </c>
      <c r="E109" s="23" t="s">
        <v>1635</v>
      </c>
      <c r="F109" s="23" t="s">
        <v>72</v>
      </c>
      <c r="G109" s="23" t="s">
        <v>73</v>
      </c>
      <c r="H109" s="23" t="s">
        <v>74</v>
      </c>
      <c r="I109" s="23" t="s">
        <v>1636</v>
      </c>
      <c r="J109" s="23" t="s">
        <v>1637</v>
      </c>
      <c r="K109" s="23" t="s">
        <v>77</v>
      </c>
      <c r="L109" s="23" t="s">
        <v>516</v>
      </c>
      <c r="M109" s="23" t="s">
        <v>11</v>
      </c>
      <c r="N109" s="23" t="s">
        <v>1638</v>
      </c>
      <c r="O109" s="23" t="s">
        <v>1639</v>
      </c>
      <c r="P109" s="23">
        <v>69491</v>
      </c>
      <c r="Q109" s="23" t="s">
        <v>81</v>
      </c>
      <c r="R109" s="23" t="s">
        <v>82</v>
      </c>
      <c r="S109" s="23" t="s">
        <v>83</v>
      </c>
      <c r="T109" s="23" t="s">
        <v>84</v>
      </c>
      <c r="U109" s="23" t="s">
        <v>81</v>
      </c>
      <c r="V109" s="23" t="s">
        <v>104</v>
      </c>
      <c r="W109" s="23" t="s">
        <v>917</v>
      </c>
      <c r="X109" s="23" t="s">
        <v>1640</v>
      </c>
      <c r="Y109" s="23" t="s">
        <v>88</v>
      </c>
      <c r="Z109" s="23" t="s">
        <v>502</v>
      </c>
      <c r="AA109" s="23" t="s">
        <v>503</v>
      </c>
      <c r="AB109" s="23" t="s">
        <v>504</v>
      </c>
      <c r="AC109" s="23" t="s">
        <v>1641</v>
      </c>
      <c r="AD109" s="23" t="s">
        <v>924</v>
      </c>
      <c r="AE109" s="23" t="s">
        <v>1642</v>
      </c>
      <c r="AF109" s="23" t="s">
        <v>1305</v>
      </c>
      <c r="AG109" s="23" t="s">
        <v>738</v>
      </c>
      <c r="AH109" s="23" t="s">
        <v>1643</v>
      </c>
      <c r="AI109" s="23" t="s">
        <v>740</v>
      </c>
      <c r="AJ109" s="23" t="s">
        <v>1644</v>
      </c>
      <c r="AK109" s="23" t="s">
        <v>1645</v>
      </c>
      <c r="AL109" s="23" t="s">
        <v>100</v>
      </c>
      <c r="AM109" s="23" t="s">
        <v>101</v>
      </c>
      <c r="AN109" s="23" t="s">
        <v>100</v>
      </c>
      <c r="AO109" s="23" t="s">
        <v>1644</v>
      </c>
      <c r="AP109" s="23" t="s">
        <v>1645</v>
      </c>
      <c r="AQ109" s="23" t="s">
        <v>102</v>
      </c>
      <c r="AR109" s="23" t="s">
        <v>748</v>
      </c>
      <c r="AS109" s="23" t="s">
        <v>104</v>
      </c>
      <c r="AT109" s="23" t="s">
        <v>748</v>
      </c>
      <c r="AU109" s="23" t="s">
        <v>170</v>
      </c>
      <c r="AV109" s="23" t="s">
        <v>1646</v>
      </c>
      <c r="AW109" s="23" t="s">
        <v>107</v>
      </c>
      <c r="AX109" s="23" t="s">
        <v>108</v>
      </c>
      <c r="AY109" s="23" t="s">
        <v>104</v>
      </c>
      <c r="AZ109" s="23" t="s">
        <v>104</v>
      </c>
      <c r="BA109" s="23" t="s">
        <v>104</v>
      </c>
      <c r="BB109" s="23" t="s">
        <v>382</v>
      </c>
      <c r="BC109" s="23" t="s">
        <v>511</v>
      </c>
      <c r="BD109" s="23" t="s">
        <v>111</v>
      </c>
      <c r="BE109" s="27" t="s">
        <v>512</v>
      </c>
      <c r="BF109" s="28">
        <v>329.02</v>
      </c>
      <c r="BG109" s="28">
        <v>127.4</v>
      </c>
      <c r="BH109" s="28">
        <v>0</v>
      </c>
      <c r="BI109" s="28">
        <v>52.6432</v>
      </c>
      <c r="BJ109" s="28">
        <v>36.1922</v>
      </c>
      <c r="BK109" s="28">
        <v>0</v>
      </c>
      <c r="BL109" s="28">
        <v>545.2554</v>
      </c>
      <c r="BM109" s="23" t="s">
        <v>147</v>
      </c>
      <c r="BN109" s="23" t="s">
        <v>114</v>
      </c>
      <c r="BO109" s="30"/>
      <c r="BP109">
        <f>VLOOKUP(E:E,Sheet3!I:J,2,0)</f>
        <v>0</v>
      </c>
      <c r="BQ109" t="s">
        <v>295</v>
      </c>
    </row>
    <row r="110" spans="1:69">
      <c r="A110" s="23">
        <v>2510</v>
      </c>
      <c r="B110" s="23">
        <v>2509</v>
      </c>
      <c r="C110" s="23" t="s">
        <v>69</v>
      </c>
      <c r="D110" s="23" t="s">
        <v>452</v>
      </c>
      <c r="E110" s="23" t="s">
        <v>1647</v>
      </c>
      <c r="F110" s="23" t="s">
        <v>72</v>
      </c>
      <c r="G110" s="23" t="s">
        <v>73</v>
      </c>
      <c r="H110" s="23" t="s">
        <v>74</v>
      </c>
      <c r="I110" s="23" t="s">
        <v>1648</v>
      </c>
      <c r="J110" s="23" t="s">
        <v>1649</v>
      </c>
      <c r="K110" s="23" t="s">
        <v>77</v>
      </c>
      <c r="L110" s="23" t="s">
        <v>153</v>
      </c>
      <c r="M110" s="23" t="s">
        <v>11</v>
      </c>
      <c r="N110" s="23" t="s">
        <v>1650</v>
      </c>
      <c r="O110" s="23" t="s">
        <v>609</v>
      </c>
      <c r="P110" s="23">
        <v>105760</v>
      </c>
      <c r="Q110" s="23" t="s">
        <v>81</v>
      </c>
      <c r="R110" s="23" t="s">
        <v>82</v>
      </c>
      <c r="S110" s="23" t="s">
        <v>83</v>
      </c>
      <c r="T110" s="23" t="s">
        <v>156</v>
      </c>
      <c r="U110" s="23" t="s">
        <v>81</v>
      </c>
      <c r="V110" s="23" t="s">
        <v>157</v>
      </c>
      <c r="W110" s="23" t="s">
        <v>158</v>
      </c>
      <c r="X110" s="23" t="s">
        <v>1651</v>
      </c>
      <c r="Y110" s="23" t="s">
        <v>1652</v>
      </c>
      <c r="Z110" s="23" t="s">
        <v>1653</v>
      </c>
      <c r="AA110" s="23" t="s">
        <v>1654</v>
      </c>
      <c r="AB110" s="23" t="s">
        <v>1655</v>
      </c>
      <c r="AC110" s="23" t="s">
        <v>1656</v>
      </c>
      <c r="AD110" s="23" t="s">
        <v>165</v>
      </c>
      <c r="AE110" s="23" t="s">
        <v>855</v>
      </c>
      <c r="AF110" s="23" t="s">
        <v>1305</v>
      </c>
      <c r="AG110" s="23" t="s">
        <v>187</v>
      </c>
      <c r="AH110" s="23" t="s">
        <v>1657</v>
      </c>
      <c r="AI110" s="23" t="s">
        <v>189</v>
      </c>
      <c r="AJ110" s="23" t="s">
        <v>210</v>
      </c>
      <c r="AK110" s="23" t="s">
        <v>138</v>
      </c>
      <c r="AL110" s="23" t="s">
        <v>100</v>
      </c>
      <c r="AM110" s="23" t="s">
        <v>101</v>
      </c>
      <c r="AN110" s="23" t="s">
        <v>100</v>
      </c>
      <c r="AO110" s="23" t="s">
        <v>232</v>
      </c>
      <c r="AP110" s="23" t="s">
        <v>233</v>
      </c>
      <c r="AQ110" s="23" t="s">
        <v>102</v>
      </c>
      <c r="AR110" s="23" t="s">
        <v>748</v>
      </c>
      <c r="AS110" s="23" t="s">
        <v>104</v>
      </c>
      <c r="AT110" s="23" t="s">
        <v>748</v>
      </c>
      <c r="AU110" s="23" t="s">
        <v>191</v>
      </c>
      <c r="AV110" s="23" t="s">
        <v>1658</v>
      </c>
      <c r="AW110" s="23" t="s">
        <v>107</v>
      </c>
      <c r="AX110" s="23" t="s">
        <v>108</v>
      </c>
      <c r="AY110" s="23" t="s">
        <v>104</v>
      </c>
      <c r="AZ110" s="23" t="s">
        <v>104</v>
      </c>
      <c r="BA110" s="23" t="s">
        <v>104</v>
      </c>
      <c r="BB110" s="23" t="s">
        <v>109</v>
      </c>
      <c r="BC110" s="23" t="s">
        <v>110</v>
      </c>
      <c r="BD110" s="23" t="s">
        <v>111</v>
      </c>
      <c r="BE110" s="27" t="s">
        <v>1659</v>
      </c>
      <c r="BF110" s="28">
        <v>1471.91</v>
      </c>
      <c r="BG110" s="28">
        <v>231.42</v>
      </c>
      <c r="BH110" s="28">
        <v>0</v>
      </c>
      <c r="BI110" s="28">
        <v>235.5056</v>
      </c>
      <c r="BJ110" s="28">
        <v>161.9101</v>
      </c>
      <c r="BK110" s="28">
        <v>0</v>
      </c>
      <c r="BL110" s="28">
        <v>2100.7457</v>
      </c>
      <c r="BM110" s="23" t="s">
        <v>113</v>
      </c>
      <c r="BN110" s="23" t="s">
        <v>114</v>
      </c>
      <c r="BO110" s="30"/>
      <c r="BP110" t="str">
        <f>VLOOKUP(E:E,Sheet3!I:J,2,0)</f>
        <v>偏斜</v>
      </c>
      <c r="BQ110" t="s">
        <v>148</v>
      </c>
    </row>
    <row r="111" spans="1:69">
      <c r="A111" s="23">
        <v>2510</v>
      </c>
      <c r="B111" s="23">
        <v>2509</v>
      </c>
      <c r="C111" s="23" t="s">
        <v>69</v>
      </c>
      <c r="D111" s="23" t="s">
        <v>1660</v>
      </c>
      <c r="E111" s="23" t="s">
        <v>1661</v>
      </c>
      <c r="F111" s="23" t="s">
        <v>72</v>
      </c>
      <c r="G111" s="23" t="s">
        <v>118</v>
      </c>
      <c r="H111" s="23" t="s">
        <v>74</v>
      </c>
      <c r="I111" s="23" t="s">
        <v>1662</v>
      </c>
      <c r="J111" s="23" t="s">
        <v>1663</v>
      </c>
      <c r="K111" s="23" t="s">
        <v>77</v>
      </c>
      <c r="L111" s="23" t="s">
        <v>746</v>
      </c>
      <c r="M111" s="23" t="s">
        <v>11</v>
      </c>
      <c r="N111" s="23" t="s">
        <v>1664</v>
      </c>
      <c r="O111" s="23" t="s">
        <v>1665</v>
      </c>
      <c r="P111" s="23">
        <v>181168</v>
      </c>
      <c r="Q111" s="23" t="s">
        <v>81</v>
      </c>
      <c r="R111" s="23" t="s">
        <v>302</v>
      </c>
      <c r="S111" s="23" t="s">
        <v>749</v>
      </c>
      <c r="T111" s="23" t="s">
        <v>156</v>
      </c>
      <c r="U111" s="23" t="s">
        <v>81</v>
      </c>
      <c r="V111" s="23" t="s">
        <v>104</v>
      </c>
      <c r="W111" s="23" t="s">
        <v>86</v>
      </c>
      <c r="X111" s="23" t="s">
        <v>1666</v>
      </c>
      <c r="Y111" s="23" t="s">
        <v>1667</v>
      </c>
      <c r="Z111" s="23" t="s">
        <v>1668</v>
      </c>
      <c r="AA111" s="23" t="s">
        <v>1669</v>
      </c>
      <c r="AB111" s="23" t="s">
        <v>1670</v>
      </c>
      <c r="AC111" s="23" t="s">
        <v>1671</v>
      </c>
      <c r="AD111" s="23" t="s">
        <v>1672</v>
      </c>
      <c r="AE111" s="23" t="s">
        <v>458</v>
      </c>
      <c r="AF111" s="23" t="s">
        <v>1305</v>
      </c>
      <c r="AG111" s="23" t="s">
        <v>773</v>
      </c>
      <c r="AH111" s="23" t="s">
        <v>1673</v>
      </c>
      <c r="AI111" s="23" t="s">
        <v>775</v>
      </c>
      <c r="AJ111" s="23" t="s">
        <v>168</v>
      </c>
      <c r="AK111" s="23" t="s">
        <v>169</v>
      </c>
      <c r="AL111" s="23" t="s">
        <v>100</v>
      </c>
      <c r="AM111" s="23" t="s">
        <v>101</v>
      </c>
      <c r="AN111" s="23" t="s">
        <v>100</v>
      </c>
      <c r="AO111" s="23" t="s">
        <v>168</v>
      </c>
      <c r="AP111" s="23" t="s">
        <v>169</v>
      </c>
      <c r="AQ111" s="23" t="s">
        <v>102</v>
      </c>
      <c r="AR111" s="23" t="s">
        <v>748</v>
      </c>
      <c r="AS111" s="23" t="s">
        <v>104</v>
      </c>
      <c r="AT111" s="23" t="s">
        <v>748</v>
      </c>
      <c r="AU111" s="23" t="s">
        <v>140</v>
      </c>
      <c r="AV111" s="23" t="s">
        <v>1674</v>
      </c>
      <c r="AW111" s="23" t="s">
        <v>107</v>
      </c>
      <c r="AX111" s="23" t="s">
        <v>142</v>
      </c>
      <c r="AY111" s="23" t="s">
        <v>1673</v>
      </c>
      <c r="AZ111" s="23" t="s">
        <v>104</v>
      </c>
      <c r="BA111" s="23" t="s">
        <v>104</v>
      </c>
      <c r="BB111" s="23" t="s">
        <v>109</v>
      </c>
      <c r="BC111" s="23" t="s">
        <v>110</v>
      </c>
      <c r="BD111" s="23" t="s">
        <v>111</v>
      </c>
      <c r="BE111" s="27" t="s">
        <v>1675</v>
      </c>
      <c r="BF111" s="28">
        <v>396.34</v>
      </c>
      <c r="BG111" s="28">
        <v>135.66</v>
      </c>
      <c r="BH111" s="28">
        <v>202</v>
      </c>
      <c r="BI111" s="28">
        <v>63.4144</v>
      </c>
      <c r="BJ111" s="28">
        <v>43.5974</v>
      </c>
      <c r="BK111" s="28">
        <v>0</v>
      </c>
      <c r="BL111" s="28">
        <v>841.0118</v>
      </c>
      <c r="BM111" s="23" t="s">
        <v>113</v>
      </c>
      <c r="BN111" s="23" t="s">
        <v>114</v>
      </c>
      <c r="BO111" s="30"/>
      <c r="BP111" t="s">
        <v>173</v>
      </c>
      <c r="BQ111" t="s">
        <v>115</v>
      </c>
    </row>
    <row r="112" spans="1:69">
      <c r="A112" s="23">
        <v>2510</v>
      </c>
      <c r="B112" s="23">
        <v>2509</v>
      </c>
      <c r="C112" s="23" t="s">
        <v>69</v>
      </c>
      <c r="D112" s="23" t="s">
        <v>70</v>
      </c>
      <c r="E112" s="23" t="s">
        <v>1676</v>
      </c>
      <c r="F112" s="23" t="s">
        <v>72</v>
      </c>
      <c r="G112" s="23" t="s">
        <v>73</v>
      </c>
      <c r="H112" s="23" t="s">
        <v>74</v>
      </c>
      <c r="I112" s="23" t="s">
        <v>1677</v>
      </c>
      <c r="J112" s="23" t="s">
        <v>1678</v>
      </c>
      <c r="K112" s="23" t="s">
        <v>77</v>
      </c>
      <c r="L112" s="23" t="s">
        <v>78</v>
      </c>
      <c r="M112" s="23" t="s">
        <v>11</v>
      </c>
      <c r="N112" s="23" t="s">
        <v>846</v>
      </c>
      <c r="O112" s="23" t="s">
        <v>274</v>
      </c>
      <c r="P112" s="23">
        <v>160482</v>
      </c>
      <c r="Q112" s="23" t="s">
        <v>81</v>
      </c>
      <c r="R112" s="23" t="s">
        <v>82</v>
      </c>
      <c r="S112" s="23" t="s">
        <v>83</v>
      </c>
      <c r="T112" s="23" t="s">
        <v>84</v>
      </c>
      <c r="U112" s="23" t="s">
        <v>81</v>
      </c>
      <c r="V112" s="23" t="s">
        <v>252</v>
      </c>
      <c r="W112" s="23" t="s">
        <v>391</v>
      </c>
      <c r="X112" s="23" t="s">
        <v>1679</v>
      </c>
      <c r="Y112" s="23" t="s">
        <v>734</v>
      </c>
      <c r="Z112" s="23" t="s">
        <v>1680</v>
      </c>
      <c r="AA112" s="23" t="s">
        <v>1681</v>
      </c>
      <c r="AB112" s="23" t="s">
        <v>1682</v>
      </c>
      <c r="AC112" s="23" t="s">
        <v>1683</v>
      </c>
      <c r="AD112" s="23" t="s">
        <v>229</v>
      </c>
      <c r="AE112" s="23" t="s">
        <v>1684</v>
      </c>
      <c r="AF112" s="23" t="s">
        <v>1305</v>
      </c>
      <c r="AG112" s="23" t="s">
        <v>289</v>
      </c>
      <c r="AH112" s="23" t="s">
        <v>1685</v>
      </c>
      <c r="AI112" s="23" t="s">
        <v>291</v>
      </c>
      <c r="AJ112" s="23" t="s">
        <v>292</v>
      </c>
      <c r="AK112" s="23" t="s">
        <v>293</v>
      </c>
      <c r="AL112" s="23" t="s">
        <v>100</v>
      </c>
      <c r="AM112" s="23" t="s">
        <v>101</v>
      </c>
      <c r="AN112" s="23" t="s">
        <v>100</v>
      </c>
      <c r="AO112" s="23" t="s">
        <v>292</v>
      </c>
      <c r="AP112" s="23" t="s">
        <v>293</v>
      </c>
      <c r="AQ112" s="23" t="s">
        <v>102</v>
      </c>
      <c r="AR112" s="23" t="s">
        <v>748</v>
      </c>
      <c r="AS112" s="23" t="s">
        <v>104</v>
      </c>
      <c r="AT112" s="23" t="s">
        <v>748</v>
      </c>
      <c r="AU112" s="23" t="s">
        <v>710</v>
      </c>
      <c r="AV112" s="23" t="s">
        <v>1686</v>
      </c>
      <c r="AW112" s="23" t="s">
        <v>107</v>
      </c>
      <c r="AX112" s="23" t="s">
        <v>108</v>
      </c>
      <c r="AY112" s="23" t="s">
        <v>104</v>
      </c>
      <c r="AZ112" s="23" t="s">
        <v>104</v>
      </c>
      <c r="BA112" s="23" t="s">
        <v>104</v>
      </c>
      <c r="BB112" s="23" t="s">
        <v>212</v>
      </c>
      <c r="BC112" s="23" t="s">
        <v>286</v>
      </c>
      <c r="BD112" s="23" t="s">
        <v>111</v>
      </c>
      <c r="BE112" s="27" t="s">
        <v>1687</v>
      </c>
      <c r="BF112" s="28">
        <v>398.43</v>
      </c>
      <c r="BG112" s="28">
        <v>123.48</v>
      </c>
      <c r="BH112" s="28">
        <v>0</v>
      </c>
      <c r="BI112" s="28">
        <v>63.7488</v>
      </c>
      <c r="BJ112" s="28">
        <v>43.8273</v>
      </c>
      <c r="BK112" s="28">
        <v>0</v>
      </c>
      <c r="BL112" s="28">
        <v>629.4861</v>
      </c>
      <c r="BM112" s="23" t="s">
        <v>215</v>
      </c>
      <c r="BN112" s="23" t="s">
        <v>114</v>
      </c>
      <c r="BO112" s="30"/>
      <c r="BP112">
        <f>VLOOKUP(E:E,Sheet3!I:J,2,0)</f>
        <v>0</v>
      </c>
      <c r="BQ112" t="s">
        <v>295</v>
      </c>
    </row>
    <row r="113" spans="1:69">
      <c r="A113" s="23">
        <v>2510</v>
      </c>
      <c r="B113" s="23">
        <v>2509</v>
      </c>
      <c r="C113" s="23" t="s">
        <v>69</v>
      </c>
      <c r="D113" s="23" t="s">
        <v>643</v>
      </c>
      <c r="E113" s="23" t="s">
        <v>1688</v>
      </c>
      <c r="F113" s="23" t="s">
        <v>72</v>
      </c>
      <c r="G113" s="23" t="s">
        <v>118</v>
      </c>
      <c r="H113" s="23" t="s">
        <v>74</v>
      </c>
      <c r="I113" s="23" t="s">
        <v>1689</v>
      </c>
      <c r="J113" s="23" t="s">
        <v>1690</v>
      </c>
      <c r="K113" s="23" t="s">
        <v>77</v>
      </c>
      <c r="L113" s="23" t="s">
        <v>516</v>
      </c>
      <c r="M113" s="23" t="s">
        <v>11</v>
      </c>
      <c r="N113" s="23" t="s">
        <v>1691</v>
      </c>
      <c r="O113" s="23" t="s">
        <v>1692</v>
      </c>
      <c r="P113" s="23">
        <v>57908</v>
      </c>
      <c r="Q113" s="23" t="s">
        <v>81</v>
      </c>
      <c r="R113" s="23" t="s">
        <v>82</v>
      </c>
      <c r="S113" s="23" t="s">
        <v>83</v>
      </c>
      <c r="T113" s="23" t="s">
        <v>84</v>
      </c>
      <c r="U113" s="23" t="s">
        <v>81</v>
      </c>
      <c r="V113" s="23" t="s">
        <v>1288</v>
      </c>
      <c r="W113" s="23" t="s">
        <v>917</v>
      </c>
      <c r="X113" s="23" t="s">
        <v>1693</v>
      </c>
      <c r="Y113" s="23" t="s">
        <v>650</v>
      </c>
      <c r="Z113" s="23" t="s">
        <v>1694</v>
      </c>
      <c r="AA113" s="23" t="s">
        <v>1695</v>
      </c>
      <c r="AB113" s="23" t="s">
        <v>1696</v>
      </c>
      <c r="AC113" s="23" t="s">
        <v>1697</v>
      </c>
      <c r="AD113" s="23" t="s">
        <v>924</v>
      </c>
      <c r="AE113" s="23" t="s">
        <v>963</v>
      </c>
      <c r="AF113" s="23" t="s">
        <v>1305</v>
      </c>
      <c r="AG113" s="23" t="s">
        <v>1541</v>
      </c>
      <c r="AH113" s="23" t="s">
        <v>1698</v>
      </c>
      <c r="AI113" s="23" t="s">
        <v>1543</v>
      </c>
      <c r="AJ113" s="23" t="s">
        <v>1699</v>
      </c>
      <c r="AK113" s="23" t="s">
        <v>1700</v>
      </c>
      <c r="AL113" s="23" t="s">
        <v>100</v>
      </c>
      <c r="AM113" s="23" t="s">
        <v>101</v>
      </c>
      <c r="AN113" s="23" t="s">
        <v>100</v>
      </c>
      <c r="AO113" s="23" t="s">
        <v>285</v>
      </c>
      <c r="AP113" s="23" t="s">
        <v>233</v>
      </c>
      <c r="AQ113" s="23" t="s">
        <v>102</v>
      </c>
      <c r="AR113" s="23" t="s">
        <v>259</v>
      </c>
      <c r="AS113" s="23" t="s">
        <v>104</v>
      </c>
      <c r="AT113" s="23" t="s">
        <v>259</v>
      </c>
      <c r="AU113" s="23" t="s">
        <v>245</v>
      </c>
      <c r="AV113" s="23" t="s">
        <v>1701</v>
      </c>
      <c r="AW113" s="23" t="s">
        <v>107</v>
      </c>
      <c r="AX113" s="23" t="s">
        <v>142</v>
      </c>
      <c r="AY113" s="23" t="s">
        <v>1698</v>
      </c>
      <c r="AZ113" s="23" t="s">
        <v>104</v>
      </c>
      <c r="BA113" s="23" t="s">
        <v>1702</v>
      </c>
      <c r="BB113" s="23" t="s">
        <v>382</v>
      </c>
      <c r="BC113" s="23" t="s">
        <v>511</v>
      </c>
      <c r="BD113" s="23" t="s">
        <v>111</v>
      </c>
      <c r="BE113" s="27" t="s">
        <v>1703</v>
      </c>
      <c r="BF113" s="28">
        <v>625.66</v>
      </c>
      <c r="BG113" s="28">
        <v>149.1</v>
      </c>
      <c r="BH113" s="28">
        <v>1339</v>
      </c>
      <c r="BI113" s="28">
        <v>100.1056</v>
      </c>
      <c r="BJ113" s="28">
        <v>68.8226</v>
      </c>
      <c r="BK113" s="28">
        <v>0</v>
      </c>
      <c r="BL113" s="28">
        <v>2282.6882</v>
      </c>
      <c r="BM113" s="23" t="s">
        <v>147</v>
      </c>
      <c r="BN113" s="23" t="s">
        <v>114</v>
      </c>
      <c r="BO113" s="30"/>
      <c r="BP113" t="s">
        <v>1704</v>
      </c>
      <c r="BQ113" t="s">
        <v>295</v>
      </c>
    </row>
    <row r="114" spans="1:69">
      <c r="A114" s="23">
        <v>2510</v>
      </c>
      <c r="B114" s="23">
        <v>2509</v>
      </c>
      <c r="C114" s="23" t="s">
        <v>69</v>
      </c>
      <c r="D114" s="23" t="s">
        <v>979</v>
      </c>
      <c r="E114" s="23" t="s">
        <v>1705</v>
      </c>
      <c r="F114" s="23" t="s">
        <v>72</v>
      </c>
      <c r="G114" s="23" t="s">
        <v>73</v>
      </c>
      <c r="H114" s="23" t="s">
        <v>74</v>
      </c>
      <c r="I114" s="23" t="s">
        <v>1706</v>
      </c>
      <c r="J114" s="23" t="s">
        <v>1707</v>
      </c>
      <c r="K114" s="23" t="s">
        <v>77</v>
      </c>
      <c r="L114" s="23" t="s">
        <v>78</v>
      </c>
      <c r="M114" s="23" t="s">
        <v>11</v>
      </c>
      <c r="N114" s="23" t="s">
        <v>1708</v>
      </c>
      <c r="O114" s="23" t="s">
        <v>1592</v>
      </c>
      <c r="P114" s="23">
        <v>157188</v>
      </c>
      <c r="Q114" s="23" t="s">
        <v>81</v>
      </c>
      <c r="R114" s="23" t="s">
        <v>82</v>
      </c>
      <c r="S114" s="23" t="s">
        <v>83</v>
      </c>
      <c r="T114" s="23" t="s">
        <v>84</v>
      </c>
      <c r="U114" s="23" t="s">
        <v>81</v>
      </c>
      <c r="V114" s="23" t="s">
        <v>326</v>
      </c>
      <c r="W114" s="23" t="s">
        <v>1381</v>
      </c>
      <c r="X114" s="23" t="s">
        <v>1709</v>
      </c>
      <c r="Y114" s="23" t="s">
        <v>986</v>
      </c>
      <c r="Z114" s="23" t="s">
        <v>1710</v>
      </c>
      <c r="AA114" s="23" t="s">
        <v>1711</v>
      </c>
      <c r="AB114" s="23" t="s">
        <v>1712</v>
      </c>
      <c r="AC114" s="23" t="s">
        <v>1713</v>
      </c>
      <c r="AD114" s="23" t="s">
        <v>1714</v>
      </c>
      <c r="AE114" s="23" t="s">
        <v>855</v>
      </c>
      <c r="AF114" s="23" t="s">
        <v>1305</v>
      </c>
      <c r="AG114" s="23" t="s">
        <v>398</v>
      </c>
      <c r="AH114" s="23" t="s">
        <v>1715</v>
      </c>
      <c r="AI114" s="23" t="s">
        <v>400</v>
      </c>
      <c r="AJ114" s="23" t="s">
        <v>401</v>
      </c>
      <c r="AK114" s="23" t="s">
        <v>402</v>
      </c>
      <c r="AL114" s="23" t="s">
        <v>100</v>
      </c>
      <c r="AM114" s="23" t="s">
        <v>101</v>
      </c>
      <c r="AN114" s="23" t="s">
        <v>100</v>
      </c>
      <c r="AO114" s="23" t="s">
        <v>285</v>
      </c>
      <c r="AP114" s="23" t="s">
        <v>233</v>
      </c>
      <c r="AQ114" s="23" t="s">
        <v>102</v>
      </c>
      <c r="AR114" s="23" t="s">
        <v>1125</v>
      </c>
      <c r="AS114" s="23" t="s">
        <v>104</v>
      </c>
      <c r="AT114" s="23" t="s">
        <v>1125</v>
      </c>
      <c r="AU114" s="23" t="s">
        <v>234</v>
      </c>
      <c r="AV114" s="23" t="s">
        <v>827</v>
      </c>
      <c r="AW114" s="23" t="s">
        <v>107</v>
      </c>
      <c r="AX114" s="23" t="s">
        <v>108</v>
      </c>
      <c r="AY114" s="23" t="s">
        <v>104</v>
      </c>
      <c r="AZ114" s="23" t="s">
        <v>104</v>
      </c>
      <c r="BA114" s="23" t="s">
        <v>104</v>
      </c>
      <c r="BB114" s="23" t="s">
        <v>212</v>
      </c>
      <c r="BC114" s="23" t="s">
        <v>286</v>
      </c>
      <c r="BD114" s="23" t="s">
        <v>111</v>
      </c>
      <c r="BE114" s="27" t="s">
        <v>1716</v>
      </c>
      <c r="BF114" s="28">
        <v>80.12</v>
      </c>
      <c r="BG114" s="28">
        <v>273.42</v>
      </c>
      <c r="BH114" s="28">
        <v>0</v>
      </c>
      <c r="BI114" s="28">
        <v>12.8192</v>
      </c>
      <c r="BJ114" s="28">
        <v>8.8132</v>
      </c>
      <c r="BK114" s="28">
        <v>0</v>
      </c>
      <c r="BL114" s="28">
        <v>375.1724</v>
      </c>
      <c r="BM114" s="23" t="s">
        <v>215</v>
      </c>
      <c r="BN114" s="23" t="s">
        <v>114</v>
      </c>
      <c r="BO114" s="30"/>
      <c r="BP114">
        <f>VLOOKUP(E:E,Sheet3!I:J,2,0)</f>
        <v>0</v>
      </c>
      <c r="BQ114" t="s">
        <v>115</v>
      </c>
    </row>
    <row r="115" spans="1:69">
      <c r="A115" s="23">
        <v>2510</v>
      </c>
      <c r="B115" s="23">
        <v>2509</v>
      </c>
      <c r="C115" s="23" t="s">
        <v>69</v>
      </c>
      <c r="D115" s="23" t="s">
        <v>1308</v>
      </c>
      <c r="E115" s="23" t="s">
        <v>1717</v>
      </c>
      <c r="F115" s="23" t="s">
        <v>72</v>
      </c>
      <c r="G115" s="23" t="s">
        <v>118</v>
      </c>
      <c r="H115" s="23" t="s">
        <v>74</v>
      </c>
      <c r="I115" s="23" t="s">
        <v>1718</v>
      </c>
      <c r="J115" s="23" t="s">
        <v>1719</v>
      </c>
      <c r="K115" s="23" t="s">
        <v>77</v>
      </c>
      <c r="L115" s="23" t="s">
        <v>342</v>
      </c>
      <c r="M115" s="23" t="s">
        <v>11</v>
      </c>
      <c r="N115" s="23" t="s">
        <v>915</v>
      </c>
      <c r="O115" s="23" t="s">
        <v>343</v>
      </c>
      <c r="P115" s="23">
        <v>66483</v>
      </c>
      <c r="Q115" s="23" t="s">
        <v>81</v>
      </c>
      <c r="R115" s="23" t="s">
        <v>82</v>
      </c>
      <c r="S115" s="23" t="s">
        <v>83</v>
      </c>
      <c r="T115" s="23" t="s">
        <v>345</v>
      </c>
      <c r="U115" s="23" t="s">
        <v>81</v>
      </c>
      <c r="V115" s="23" t="s">
        <v>104</v>
      </c>
      <c r="W115" s="23" t="s">
        <v>347</v>
      </c>
      <c r="X115" s="23" t="s">
        <v>1720</v>
      </c>
      <c r="Y115" s="23" t="s">
        <v>1315</v>
      </c>
      <c r="Z115" s="23" t="s">
        <v>1721</v>
      </c>
      <c r="AA115" s="23" t="s">
        <v>1722</v>
      </c>
      <c r="AB115" s="23" t="s">
        <v>1723</v>
      </c>
      <c r="AC115" s="23" t="s">
        <v>1724</v>
      </c>
      <c r="AD115" s="23" t="s">
        <v>354</v>
      </c>
      <c r="AE115" s="23" t="s">
        <v>1573</v>
      </c>
      <c r="AF115" s="23" t="s">
        <v>458</v>
      </c>
      <c r="AG115" s="23" t="s">
        <v>134</v>
      </c>
      <c r="AH115" s="23" t="s">
        <v>1725</v>
      </c>
      <c r="AI115" s="23" t="s">
        <v>136</v>
      </c>
      <c r="AJ115" s="23" t="s">
        <v>356</v>
      </c>
      <c r="AK115" s="23" t="s">
        <v>233</v>
      </c>
      <c r="AL115" s="23" t="s">
        <v>100</v>
      </c>
      <c r="AM115" s="23" t="s">
        <v>101</v>
      </c>
      <c r="AN115" s="23" t="s">
        <v>100</v>
      </c>
      <c r="AO115" s="23" t="s">
        <v>356</v>
      </c>
      <c r="AP115" s="23" t="s">
        <v>233</v>
      </c>
      <c r="AQ115" s="23" t="s">
        <v>102</v>
      </c>
      <c r="AR115" s="23" t="s">
        <v>1224</v>
      </c>
      <c r="AS115" s="23" t="s">
        <v>104</v>
      </c>
      <c r="AT115" s="23" t="s">
        <v>1224</v>
      </c>
      <c r="AU115" s="23" t="s">
        <v>170</v>
      </c>
      <c r="AV115" s="23" t="s">
        <v>1726</v>
      </c>
      <c r="AW115" s="23" t="s">
        <v>107</v>
      </c>
      <c r="AX115" s="23" t="s">
        <v>142</v>
      </c>
      <c r="AY115" s="23" t="s">
        <v>1725</v>
      </c>
      <c r="AZ115" s="23" t="s">
        <v>1727</v>
      </c>
      <c r="BA115" s="23" t="s">
        <v>1728</v>
      </c>
      <c r="BB115" s="23" t="s">
        <v>266</v>
      </c>
      <c r="BC115" s="23" t="s">
        <v>286</v>
      </c>
      <c r="BD115" s="23" t="s">
        <v>111</v>
      </c>
      <c r="BE115" s="27" t="s">
        <v>1729</v>
      </c>
      <c r="BF115" s="28">
        <v>2733.15</v>
      </c>
      <c r="BG115" s="28">
        <v>246.96</v>
      </c>
      <c r="BH115" s="28">
        <v>1703</v>
      </c>
      <c r="BI115" s="28">
        <v>437.304</v>
      </c>
      <c r="BJ115" s="28">
        <v>300.6465</v>
      </c>
      <c r="BK115" s="28">
        <v>239.07</v>
      </c>
      <c r="BL115" s="28">
        <v>5660.1305</v>
      </c>
      <c r="BM115" s="23" t="s">
        <v>113</v>
      </c>
      <c r="BN115" s="23" t="s">
        <v>114</v>
      </c>
      <c r="BO115" s="30" t="s">
        <v>362</v>
      </c>
      <c r="BP115" t="str">
        <f>VLOOKUP(E:E,Sheet3!I:J,2,0)</f>
        <v>VDC阀</v>
      </c>
      <c r="BQ115" t="s">
        <v>115</v>
      </c>
    </row>
    <row r="116" spans="1:69">
      <c r="A116" s="23">
        <v>2510</v>
      </c>
      <c r="B116" s="23">
        <v>2509</v>
      </c>
      <c r="C116" s="23" t="s">
        <v>69</v>
      </c>
      <c r="D116" s="23" t="s">
        <v>452</v>
      </c>
      <c r="E116" s="23" t="s">
        <v>1730</v>
      </c>
      <c r="F116" s="23" t="s">
        <v>72</v>
      </c>
      <c r="G116" s="23" t="s">
        <v>118</v>
      </c>
      <c r="H116" s="23" t="s">
        <v>74</v>
      </c>
      <c r="I116" s="23" t="s">
        <v>1731</v>
      </c>
      <c r="J116" s="23" t="s">
        <v>1732</v>
      </c>
      <c r="K116" s="23" t="s">
        <v>77</v>
      </c>
      <c r="L116" s="23" t="s">
        <v>78</v>
      </c>
      <c r="M116" s="23" t="s">
        <v>11</v>
      </c>
      <c r="N116" s="23" t="s">
        <v>79</v>
      </c>
      <c r="O116" s="23" t="s">
        <v>154</v>
      </c>
      <c r="P116" s="23">
        <v>150290</v>
      </c>
      <c r="Q116" s="23" t="s">
        <v>81</v>
      </c>
      <c r="R116" s="23" t="s">
        <v>82</v>
      </c>
      <c r="S116" s="23" t="s">
        <v>83</v>
      </c>
      <c r="T116" s="23" t="s">
        <v>84</v>
      </c>
      <c r="U116" s="23" t="s">
        <v>81</v>
      </c>
      <c r="V116" s="23" t="s">
        <v>326</v>
      </c>
      <c r="W116" s="23" t="s">
        <v>1381</v>
      </c>
      <c r="X116" s="23" t="s">
        <v>1733</v>
      </c>
      <c r="Y116" s="23" t="s">
        <v>460</v>
      </c>
      <c r="Z116" s="23" t="s">
        <v>1734</v>
      </c>
      <c r="AA116" s="23" t="s">
        <v>1735</v>
      </c>
      <c r="AB116" s="23" t="s">
        <v>1736</v>
      </c>
      <c r="AC116" s="23" t="s">
        <v>1737</v>
      </c>
      <c r="AD116" s="23" t="s">
        <v>1738</v>
      </c>
      <c r="AE116" s="23" t="s">
        <v>855</v>
      </c>
      <c r="AF116" s="23" t="s">
        <v>458</v>
      </c>
      <c r="AG116" s="23" t="s">
        <v>95</v>
      </c>
      <c r="AH116" s="23" t="s">
        <v>1739</v>
      </c>
      <c r="AI116" s="23" t="s">
        <v>97</v>
      </c>
      <c r="AJ116" s="23" t="s">
        <v>285</v>
      </c>
      <c r="AK116" s="23" t="s">
        <v>233</v>
      </c>
      <c r="AL116" s="23" t="s">
        <v>100</v>
      </c>
      <c r="AM116" s="23" t="s">
        <v>101</v>
      </c>
      <c r="AN116" s="23" t="s">
        <v>100</v>
      </c>
      <c r="AO116" s="23" t="s">
        <v>285</v>
      </c>
      <c r="AP116" s="23" t="s">
        <v>233</v>
      </c>
      <c r="AQ116" s="23" t="s">
        <v>102</v>
      </c>
      <c r="AR116" s="23" t="s">
        <v>1125</v>
      </c>
      <c r="AS116" s="23" t="s">
        <v>104</v>
      </c>
      <c r="AT116" s="23" t="s">
        <v>1125</v>
      </c>
      <c r="AU116" s="23" t="s">
        <v>234</v>
      </c>
      <c r="AV116" s="23" t="s">
        <v>1195</v>
      </c>
      <c r="AW116" s="23" t="s">
        <v>107</v>
      </c>
      <c r="AX116" s="23" t="s">
        <v>142</v>
      </c>
      <c r="AY116" s="23" t="s">
        <v>1740</v>
      </c>
      <c r="AZ116" s="23" t="s">
        <v>104</v>
      </c>
      <c r="BA116" s="23" t="s">
        <v>104</v>
      </c>
      <c r="BB116" s="23" t="s">
        <v>876</v>
      </c>
      <c r="BC116" s="23" t="s">
        <v>110</v>
      </c>
      <c r="BD116" s="23" t="s">
        <v>111</v>
      </c>
      <c r="BE116" s="27" t="s">
        <v>1741</v>
      </c>
      <c r="BF116" s="28">
        <v>0</v>
      </c>
      <c r="BG116" s="28">
        <v>135.66</v>
      </c>
      <c r="BH116" s="28">
        <v>397</v>
      </c>
      <c r="BI116" s="28">
        <v>0</v>
      </c>
      <c r="BJ116" s="28">
        <v>0</v>
      </c>
      <c r="BK116" s="28">
        <v>0</v>
      </c>
      <c r="BL116" s="28">
        <v>532.66</v>
      </c>
      <c r="BM116" s="23" t="s">
        <v>215</v>
      </c>
      <c r="BN116" s="23" t="s">
        <v>361</v>
      </c>
      <c r="BO116" s="30"/>
      <c r="BP116" t="e">
        <f>VLOOKUP(E:E,Sheet3!I:J,2,0)</f>
        <v>#N/A</v>
      </c>
      <c r="BQ116" t="s">
        <v>115</v>
      </c>
    </row>
    <row r="117" spans="1:69">
      <c r="A117" s="23">
        <v>2510</v>
      </c>
      <c r="B117" s="23">
        <v>2509</v>
      </c>
      <c r="C117" s="23" t="s">
        <v>69</v>
      </c>
      <c r="D117" s="23" t="s">
        <v>70</v>
      </c>
      <c r="E117" s="23" t="s">
        <v>1742</v>
      </c>
      <c r="F117" s="23" t="s">
        <v>72</v>
      </c>
      <c r="G117" s="23" t="s">
        <v>73</v>
      </c>
      <c r="H117" s="23" t="s">
        <v>74</v>
      </c>
      <c r="I117" s="23" t="s">
        <v>1743</v>
      </c>
      <c r="J117" s="23" t="s">
        <v>1744</v>
      </c>
      <c r="K117" s="23" t="s">
        <v>77</v>
      </c>
      <c r="L117" s="23" t="s">
        <v>153</v>
      </c>
      <c r="M117" s="23" t="s">
        <v>11</v>
      </c>
      <c r="N117" s="23" t="s">
        <v>1745</v>
      </c>
      <c r="O117" s="23" t="s">
        <v>1746</v>
      </c>
      <c r="P117" s="23">
        <v>278086</v>
      </c>
      <c r="Q117" s="23" t="s">
        <v>81</v>
      </c>
      <c r="R117" s="23" t="s">
        <v>82</v>
      </c>
      <c r="S117" s="23" t="s">
        <v>83</v>
      </c>
      <c r="T117" s="23" t="s">
        <v>156</v>
      </c>
      <c r="U117" s="23" t="s">
        <v>81</v>
      </c>
      <c r="V117" s="23" t="s">
        <v>157</v>
      </c>
      <c r="W117" s="23" t="s">
        <v>158</v>
      </c>
      <c r="X117" s="23" t="s">
        <v>1747</v>
      </c>
      <c r="Y117" s="23" t="s">
        <v>373</v>
      </c>
      <c r="Z117" s="23" t="s">
        <v>1748</v>
      </c>
      <c r="AA117" s="23" t="s">
        <v>1749</v>
      </c>
      <c r="AB117" s="23" t="s">
        <v>1750</v>
      </c>
      <c r="AC117" s="23" t="s">
        <v>1751</v>
      </c>
      <c r="AD117" s="23" t="s">
        <v>165</v>
      </c>
      <c r="AE117" s="23" t="s">
        <v>855</v>
      </c>
      <c r="AF117" s="23" t="s">
        <v>458</v>
      </c>
      <c r="AG117" s="23" t="s">
        <v>95</v>
      </c>
      <c r="AH117" s="23" t="s">
        <v>1752</v>
      </c>
      <c r="AI117" s="23" t="s">
        <v>97</v>
      </c>
      <c r="AJ117" s="23" t="s">
        <v>168</v>
      </c>
      <c r="AK117" s="23" t="s">
        <v>169</v>
      </c>
      <c r="AL117" s="23" t="s">
        <v>100</v>
      </c>
      <c r="AM117" s="23" t="s">
        <v>101</v>
      </c>
      <c r="AN117" s="23" t="s">
        <v>100</v>
      </c>
      <c r="AO117" s="23" t="s">
        <v>168</v>
      </c>
      <c r="AP117" s="23" t="s">
        <v>169</v>
      </c>
      <c r="AQ117" s="23" t="s">
        <v>102</v>
      </c>
      <c r="AR117" s="23" t="s">
        <v>1224</v>
      </c>
      <c r="AS117" s="23" t="s">
        <v>104</v>
      </c>
      <c r="AT117" s="23" t="s">
        <v>1224</v>
      </c>
      <c r="AU117" s="23" t="s">
        <v>140</v>
      </c>
      <c r="AV117" s="23" t="s">
        <v>104</v>
      </c>
      <c r="AW117" s="23" t="s">
        <v>107</v>
      </c>
      <c r="AX117" s="23" t="s">
        <v>108</v>
      </c>
      <c r="AY117" s="23" t="s">
        <v>104</v>
      </c>
      <c r="AZ117" s="23" t="s">
        <v>1753</v>
      </c>
      <c r="BA117" s="23" t="s">
        <v>104</v>
      </c>
      <c r="BB117" s="23" t="s">
        <v>109</v>
      </c>
      <c r="BC117" s="23" t="s">
        <v>110</v>
      </c>
      <c r="BD117" s="23" t="s">
        <v>111</v>
      </c>
      <c r="BE117" s="27" t="s">
        <v>1754</v>
      </c>
      <c r="BF117" s="28">
        <v>396.34</v>
      </c>
      <c r="BG117" s="28">
        <v>135.66</v>
      </c>
      <c r="BH117" s="28">
        <v>0</v>
      </c>
      <c r="BI117" s="28">
        <v>63.4144</v>
      </c>
      <c r="BJ117" s="28">
        <v>43.5974</v>
      </c>
      <c r="BK117" s="28">
        <v>145.16</v>
      </c>
      <c r="BL117" s="28">
        <v>784.1718</v>
      </c>
      <c r="BM117" s="23" t="s">
        <v>113</v>
      </c>
      <c r="BN117" s="23" t="s">
        <v>114</v>
      </c>
      <c r="BO117" s="30"/>
      <c r="BP117">
        <f>VLOOKUP(E:E,Sheet3!I:J,2,0)</f>
        <v>0</v>
      </c>
      <c r="BQ117" t="s">
        <v>115</v>
      </c>
    </row>
    <row r="118" spans="1:69">
      <c r="A118" s="23">
        <v>2510</v>
      </c>
      <c r="B118" s="23">
        <v>2509</v>
      </c>
      <c r="C118" s="23" t="s">
        <v>69</v>
      </c>
      <c r="D118" s="23" t="s">
        <v>469</v>
      </c>
      <c r="E118" s="23" t="s">
        <v>1755</v>
      </c>
      <c r="F118" s="23" t="s">
        <v>72</v>
      </c>
      <c r="G118" s="23" t="s">
        <v>118</v>
      </c>
      <c r="H118" s="23" t="s">
        <v>74</v>
      </c>
      <c r="I118" s="23" t="s">
        <v>1756</v>
      </c>
      <c r="J118" s="23" t="s">
        <v>1757</v>
      </c>
      <c r="K118" s="23" t="s">
        <v>77</v>
      </c>
      <c r="L118" s="23" t="s">
        <v>78</v>
      </c>
      <c r="M118" s="23" t="s">
        <v>11</v>
      </c>
      <c r="N118" s="23" t="s">
        <v>1758</v>
      </c>
      <c r="O118" s="23" t="s">
        <v>1759</v>
      </c>
      <c r="P118" s="23">
        <v>75004</v>
      </c>
      <c r="Q118" s="23" t="s">
        <v>81</v>
      </c>
      <c r="R118" s="23" t="s">
        <v>82</v>
      </c>
      <c r="S118" s="23" t="s">
        <v>83</v>
      </c>
      <c r="T118" s="23" t="s">
        <v>84</v>
      </c>
      <c r="U118" s="23" t="s">
        <v>81</v>
      </c>
      <c r="V118" s="23" t="s">
        <v>1760</v>
      </c>
      <c r="W118" s="23" t="s">
        <v>391</v>
      </c>
      <c r="X118" s="23" t="s">
        <v>1761</v>
      </c>
      <c r="Y118" s="23" t="s">
        <v>479</v>
      </c>
      <c r="Z118" s="23" t="s">
        <v>1762</v>
      </c>
      <c r="AA118" s="23" t="s">
        <v>1763</v>
      </c>
      <c r="AB118" s="23" t="s">
        <v>1764</v>
      </c>
      <c r="AC118" s="23" t="s">
        <v>1765</v>
      </c>
      <c r="AD118" s="23" t="s">
        <v>1766</v>
      </c>
      <c r="AE118" s="23" t="s">
        <v>466</v>
      </c>
      <c r="AF118" s="23" t="s">
        <v>963</v>
      </c>
      <c r="AG118" s="23" t="s">
        <v>95</v>
      </c>
      <c r="AH118" s="23" t="s">
        <v>1767</v>
      </c>
      <c r="AI118" s="23" t="s">
        <v>97</v>
      </c>
      <c r="AJ118" s="23" t="s">
        <v>285</v>
      </c>
      <c r="AK118" s="23" t="s">
        <v>233</v>
      </c>
      <c r="AL118" s="23" t="s">
        <v>100</v>
      </c>
      <c r="AM118" s="23" t="s">
        <v>101</v>
      </c>
      <c r="AN118" s="23" t="s">
        <v>100</v>
      </c>
      <c r="AO118" s="23" t="s">
        <v>285</v>
      </c>
      <c r="AP118" s="23" t="s">
        <v>233</v>
      </c>
      <c r="AQ118" s="23" t="s">
        <v>102</v>
      </c>
      <c r="AR118" s="23" t="s">
        <v>133</v>
      </c>
      <c r="AS118" s="23" t="s">
        <v>104</v>
      </c>
      <c r="AT118" s="23" t="s">
        <v>133</v>
      </c>
      <c r="AU118" s="23" t="s">
        <v>245</v>
      </c>
      <c r="AV118" s="23" t="s">
        <v>1768</v>
      </c>
      <c r="AW118" s="23" t="s">
        <v>107</v>
      </c>
      <c r="AX118" s="23" t="s">
        <v>142</v>
      </c>
      <c r="AY118" s="23" t="s">
        <v>1767</v>
      </c>
      <c r="AZ118" s="23" t="s">
        <v>104</v>
      </c>
      <c r="BA118" s="23" t="s">
        <v>1769</v>
      </c>
      <c r="BB118" s="23" t="s">
        <v>336</v>
      </c>
      <c r="BC118" s="23" t="s">
        <v>110</v>
      </c>
      <c r="BD118" s="23" t="s">
        <v>111</v>
      </c>
      <c r="BE118" s="27" t="s">
        <v>1770</v>
      </c>
      <c r="BF118" s="28">
        <v>0</v>
      </c>
      <c r="BG118" s="28">
        <v>202.86</v>
      </c>
      <c r="BH118" s="28">
        <v>913</v>
      </c>
      <c r="BI118" s="28">
        <v>0</v>
      </c>
      <c r="BJ118" s="28">
        <v>0</v>
      </c>
      <c r="BK118" s="28">
        <v>0</v>
      </c>
      <c r="BL118" s="28">
        <v>1115.86</v>
      </c>
      <c r="BM118" s="23" t="s">
        <v>215</v>
      </c>
      <c r="BN118" s="23" t="s">
        <v>361</v>
      </c>
      <c r="BO118" s="30"/>
      <c r="BP118" t="e">
        <f>VLOOKUP(E:E,Sheet3!I:J,2,0)</f>
        <v>#N/A</v>
      </c>
      <c r="BQ118" t="s">
        <v>115</v>
      </c>
    </row>
    <row r="119" spans="1:69">
      <c r="A119" s="23">
        <v>2510</v>
      </c>
      <c r="B119" s="23">
        <v>2509</v>
      </c>
      <c r="C119" s="23" t="s">
        <v>69</v>
      </c>
      <c r="D119" s="23" t="s">
        <v>70</v>
      </c>
      <c r="E119" s="23" t="s">
        <v>1771</v>
      </c>
      <c r="F119" s="23" t="s">
        <v>72</v>
      </c>
      <c r="G119" s="23" t="s">
        <v>73</v>
      </c>
      <c r="H119" s="23" t="s">
        <v>74</v>
      </c>
      <c r="I119" s="23" t="s">
        <v>1772</v>
      </c>
      <c r="J119" s="23" t="s">
        <v>1773</v>
      </c>
      <c r="K119" s="23" t="s">
        <v>77</v>
      </c>
      <c r="L119" s="23" t="s">
        <v>78</v>
      </c>
      <c r="M119" s="23" t="s">
        <v>11</v>
      </c>
      <c r="N119" s="23" t="s">
        <v>475</v>
      </c>
      <c r="O119" s="23" t="s">
        <v>1774</v>
      </c>
      <c r="P119" s="23">
        <v>172163</v>
      </c>
      <c r="Q119" s="23" t="s">
        <v>81</v>
      </c>
      <c r="R119" s="23" t="s">
        <v>82</v>
      </c>
      <c r="S119" s="23" t="s">
        <v>83</v>
      </c>
      <c r="T119" s="23" t="s">
        <v>84</v>
      </c>
      <c r="U119" s="23" t="s">
        <v>81</v>
      </c>
      <c r="V119" s="23" t="s">
        <v>252</v>
      </c>
      <c r="W119" s="23" t="s">
        <v>391</v>
      </c>
      <c r="X119" s="23" t="s">
        <v>1775</v>
      </c>
      <c r="Y119" s="23" t="s">
        <v>88</v>
      </c>
      <c r="Z119" s="23" t="s">
        <v>1776</v>
      </c>
      <c r="AA119" s="23" t="s">
        <v>1777</v>
      </c>
      <c r="AB119" s="23" t="s">
        <v>1778</v>
      </c>
      <c r="AC119" s="23" t="s">
        <v>1779</v>
      </c>
      <c r="AD119" s="23" t="s">
        <v>229</v>
      </c>
      <c r="AE119" s="23" t="s">
        <v>1573</v>
      </c>
      <c r="AF119" s="23" t="s">
        <v>963</v>
      </c>
      <c r="AG119" s="23" t="s">
        <v>134</v>
      </c>
      <c r="AH119" s="23" t="s">
        <v>1780</v>
      </c>
      <c r="AI119" s="23" t="s">
        <v>136</v>
      </c>
      <c r="AJ119" s="23" t="s">
        <v>210</v>
      </c>
      <c r="AK119" s="23" t="s">
        <v>138</v>
      </c>
      <c r="AL119" s="23" t="s">
        <v>100</v>
      </c>
      <c r="AM119" s="23" t="s">
        <v>101</v>
      </c>
      <c r="AN119" s="23" t="s">
        <v>100</v>
      </c>
      <c r="AO119" s="23" t="s">
        <v>210</v>
      </c>
      <c r="AP119" s="23" t="s">
        <v>138</v>
      </c>
      <c r="AQ119" s="23" t="s">
        <v>102</v>
      </c>
      <c r="AR119" s="23" t="s">
        <v>1344</v>
      </c>
      <c r="AS119" s="23" t="s">
        <v>104</v>
      </c>
      <c r="AT119" s="23" t="s">
        <v>1344</v>
      </c>
      <c r="AU119" s="23" t="s">
        <v>234</v>
      </c>
      <c r="AV119" s="23" t="s">
        <v>1781</v>
      </c>
      <c r="AW119" s="23" t="s">
        <v>107</v>
      </c>
      <c r="AX119" s="23" t="s">
        <v>108</v>
      </c>
      <c r="AY119" s="23" t="s">
        <v>104</v>
      </c>
      <c r="AZ119" s="23" t="s">
        <v>104</v>
      </c>
      <c r="BA119" s="23" t="s">
        <v>104</v>
      </c>
      <c r="BB119" s="23" t="s">
        <v>212</v>
      </c>
      <c r="BC119" s="23" t="s">
        <v>286</v>
      </c>
      <c r="BD119" s="23" t="s">
        <v>111</v>
      </c>
      <c r="BE119" s="27" t="s">
        <v>1782</v>
      </c>
      <c r="BF119" s="28">
        <v>1471.91</v>
      </c>
      <c r="BG119" s="28">
        <v>231.42</v>
      </c>
      <c r="BH119" s="28">
        <v>0</v>
      </c>
      <c r="BI119" s="28">
        <v>235.5056</v>
      </c>
      <c r="BJ119" s="28">
        <v>161.9101</v>
      </c>
      <c r="BK119" s="28">
        <v>0</v>
      </c>
      <c r="BL119" s="28">
        <v>2100.7457</v>
      </c>
      <c r="BM119" s="23" t="s">
        <v>215</v>
      </c>
      <c r="BN119" s="23" t="s">
        <v>114</v>
      </c>
      <c r="BO119" s="30"/>
      <c r="BP119" t="str">
        <f>VLOOKUP(E:E,Sheet3!I:J,2,0)</f>
        <v>底座滚轮松旷</v>
      </c>
      <c r="BQ119" t="s">
        <v>148</v>
      </c>
    </row>
    <row r="120" spans="1:69">
      <c r="A120" s="23">
        <v>2510</v>
      </c>
      <c r="B120" s="23">
        <v>2509</v>
      </c>
      <c r="C120" s="23" t="s">
        <v>69</v>
      </c>
      <c r="D120" s="23" t="s">
        <v>338</v>
      </c>
      <c r="E120" s="23" t="s">
        <v>1783</v>
      </c>
      <c r="F120" s="23" t="s">
        <v>72</v>
      </c>
      <c r="G120" s="23" t="s">
        <v>73</v>
      </c>
      <c r="H120" s="23" t="s">
        <v>74</v>
      </c>
      <c r="I120" s="23" t="s">
        <v>1784</v>
      </c>
      <c r="J120" s="23" t="s">
        <v>1785</v>
      </c>
      <c r="K120" s="23" t="s">
        <v>77</v>
      </c>
      <c r="L120" s="23" t="s">
        <v>78</v>
      </c>
      <c r="M120" s="23" t="s">
        <v>11</v>
      </c>
      <c r="N120" s="23" t="s">
        <v>1786</v>
      </c>
      <c r="O120" s="23" t="s">
        <v>1787</v>
      </c>
      <c r="P120" s="23">
        <v>7734</v>
      </c>
      <c r="Q120" s="23" t="s">
        <v>81</v>
      </c>
      <c r="R120" s="23" t="s">
        <v>82</v>
      </c>
      <c r="S120" s="23" t="s">
        <v>83</v>
      </c>
      <c r="T120" s="23" t="s">
        <v>84</v>
      </c>
      <c r="U120" s="23" t="s">
        <v>81</v>
      </c>
      <c r="V120" s="23" t="s">
        <v>425</v>
      </c>
      <c r="W120" s="23" t="s">
        <v>426</v>
      </c>
      <c r="X120" s="23" t="s">
        <v>1788</v>
      </c>
      <c r="Y120" s="23" t="s">
        <v>866</v>
      </c>
      <c r="Z120" s="23" t="s">
        <v>867</v>
      </c>
      <c r="AA120" s="23" t="s">
        <v>868</v>
      </c>
      <c r="AB120" s="23" t="s">
        <v>869</v>
      </c>
      <c r="AC120" s="23" t="s">
        <v>81</v>
      </c>
      <c r="AD120" s="23" t="s">
        <v>1789</v>
      </c>
      <c r="AE120" s="23" t="s">
        <v>1684</v>
      </c>
      <c r="AF120" s="23" t="s">
        <v>963</v>
      </c>
      <c r="AG120" s="23" t="s">
        <v>824</v>
      </c>
      <c r="AH120" s="23" t="s">
        <v>1790</v>
      </c>
      <c r="AI120" s="23" t="s">
        <v>826</v>
      </c>
      <c r="AJ120" s="23" t="s">
        <v>1791</v>
      </c>
      <c r="AK120" s="23" t="s">
        <v>1792</v>
      </c>
      <c r="AL120" s="23" t="s">
        <v>100</v>
      </c>
      <c r="AM120" s="23" t="s">
        <v>101</v>
      </c>
      <c r="AN120" s="23" t="s">
        <v>100</v>
      </c>
      <c r="AO120" s="23" t="s">
        <v>401</v>
      </c>
      <c r="AP120" s="23" t="s">
        <v>402</v>
      </c>
      <c r="AQ120" s="23" t="s">
        <v>102</v>
      </c>
      <c r="AR120" s="23" t="s">
        <v>748</v>
      </c>
      <c r="AS120" s="23" t="s">
        <v>104</v>
      </c>
      <c r="AT120" s="23" t="s">
        <v>748</v>
      </c>
      <c r="AU120" s="23" t="s">
        <v>170</v>
      </c>
      <c r="AV120" s="23" t="s">
        <v>827</v>
      </c>
      <c r="AW120" s="23" t="s">
        <v>107</v>
      </c>
      <c r="AX120" s="23" t="s">
        <v>108</v>
      </c>
      <c r="AY120" s="23" t="s">
        <v>104</v>
      </c>
      <c r="AZ120" s="23" t="s">
        <v>104</v>
      </c>
      <c r="BA120" s="23" t="s">
        <v>104</v>
      </c>
      <c r="BB120" s="23" t="s">
        <v>266</v>
      </c>
      <c r="BC120" s="23" t="s">
        <v>1793</v>
      </c>
      <c r="BD120" s="23" t="s">
        <v>111</v>
      </c>
      <c r="BE120" s="27" t="s">
        <v>877</v>
      </c>
      <c r="BF120" s="28">
        <v>80.12</v>
      </c>
      <c r="BG120" s="28">
        <v>273.42</v>
      </c>
      <c r="BH120" s="28">
        <v>0</v>
      </c>
      <c r="BI120" s="28">
        <v>12.8192</v>
      </c>
      <c r="BJ120" s="28">
        <v>8.8132</v>
      </c>
      <c r="BK120" s="28">
        <v>0</v>
      </c>
      <c r="BL120" s="28">
        <v>375.1724</v>
      </c>
      <c r="BM120" s="23" t="s">
        <v>113</v>
      </c>
      <c r="BN120" s="23" t="s">
        <v>114</v>
      </c>
      <c r="BO120" s="30" t="s">
        <v>216</v>
      </c>
      <c r="BP120">
        <f>VLOOKUP(E:E,Sheet3!I:J,2,0)</f>
        <v>0</v>
      </c>
      <c r="BQ120" t="s">
        <v>115</v>
      </c>
    </row>
    <row r="121" spans="1:69">
      <c r="A121" s="23">
        <v>2510</v>
      </c>
      <c r="B121" s="23">
        <v>2509</v>
      </c>
      <c r="C121" s="23" t="s">
        <v>69</v>
      </c>
      <c r="D121" s="23" t="s">
        <v>979</v>
      </c>
      <c r="E121" s="23" t="s">
        <v>1794</v>
      </c>
      <c r="F121" s="23" t="s">
        <v>72</v>
      </c>
      <c r="G121" s="23" t="s">
        <v>118</v>
      </c>
      <c r="H121" s="23" t="s">
        <v>74</v>
      </c>
      <c r="I121" s="23" t="s">
        <v>1795</v>
      </c>
      <c r="J121" s="23" t="s">
        <v>1796</v>
      </c>
      <c r="K121" s="23" t="s">
        <v>77</v>
      </c>
      <c r="L121" s="23" t="s">
        <v>78</v>
      </c>
      <c r="M121" s="23" t="s">
        <v>11</v>
      </c>
      <c r="N121" s="23" t="s">
        <v>1312</v>
      </c>
      <c r="O121" s="23" t="s">
        <v>166</v>
      </c>
      <c r="P121" s="23">
        <v>1787</v>
      </c>
      <c r="Q121" s="23" t="s">
        <v>81</v>
      </c>
      <c r="R121" s="23" t="s">
        <v>82</v>
      </c>
      <c r="S121" s="23" t="s">
        <v>83</v>
      </c>
      <c r="T121" s="23" t="s">
        <v>84</v>
      </c>
      <c r="U121" s="23" t="s">
        <v>81</v>
      </c>
      <c r="V121" s="23" t="s">
        <v>252</v>
      </c>
      <c r="W121" s="23" t="s">
        <v>391</v>
      </c>
      <c r="X121" s="23" t="s">
        <v>1797</v>
      </c>
      <c r="Y121" s="23" t="s">
        <v>986</v>
      </c>
      <c r="Z121" s="23" t="s">
        <v>1798</v>
      </c>
      <c r="AA121" s="23" t="s">
        <v>1799</v>
      </c>
      <c r="AB121" s="23" t="s">
        <v>1800</v>
      </c>
      <c r="AC121" s="23" t="s">
        <v>1801</v>
      </c>
      <c r="AD121" s="23" t="s">
        <v>465</v>
      </c>
      <c r="AE121" s="23" t="s">
        <v>1802</v>
      </c>
      <c r="AF121" s="23" t="s">
        <v>963</v>
      </c>
      <c r="AG121" s="23" t="s">
        <v>758</v>
      </c>
      <c r="AH121" s="23" t="s">
        <v>1803</v>
      </c>
      <c r="AI121" s="23" t="s">
        <v>760</v>
      </c>
      <c r="AJ121" s="23" t="s">
        <v>1804</v>
      </c>
      <c r="AK121" s="23" t="s">
        <v>1805</v>
      </c>
      <c r="AL121" s="23" t="s">
        <v>100</v>
      </c>
      <c r="AM121" s="23" t="s">
        <v>101</v>
      </c>
      <c r="AN121" s="23" t="s">
        <v>100</v>
      </c>
      <c r="AO121" s="23" t="s">
        <v>1804</v>
      </c>
      <c r="AP121" s="23" t="s">
        <v>1805</v>
      </c>
      <c r="AQ121" s="23" t="s">
        <v>102</v>
      </c>
      <c r="AR121" s="23" t="s">
        <v>259</v>
      </c>
      <c r="AS121" s="23" t="s">
        <v>104</v>
      </c>
      <c r="AT121" s="23" t="s">
        <v>259</v>
      </c>
      <c r="AU121" s="23" t="s">
        <v>245</v>
      </c>
      <c r="AV121" s="23" t="s">
        <v>1806</v>
      </c>
      <c r="AW121" s="23" t="s">
        <v>107</v>
      </c>
      <c r="AX121" s="23" t="s">
        <v>358</v>
      </c>
      <c r="AY121" s="23" t="s">
        <v>1807</v>
      </c>
      <c r="AZ121" s="23" t="s">
        <v>1808</v>
      </c>
      <c r="BA121" s="23" t="s">
        <v>104</v>
      </c>
      <c r="BB121" s="23" t="s">
        <v>1479</v>
      </c>
      <c r="BC121" s="23" t="s">
        <v>110</v>
      </c>
      <c r="BD121" s="23" t="s">
        <v>111</v>
      </c>
      <c r="BE121" s="27" t="s">
        <v>1809</v>
      </c>
      <c r="BF121" s="28">
        <v>925.68</v>
      </c>
      <c r="BG121" s="28">
        <v>202.86</v>
      </c>
      <c r="BH121" s="28">
        <v>380</v>
      </c>
      <c r="BI121" s="28">
        <v>148.1088</v>
      </c>
      <c r="BJ121" s="28">
        <v>101.8248</v>
      </c>
      <c r="BK121" s="28">
        <v>35</v>
      </c>
      <c r="BL121" s="28">
        <v>1793.4736</v>
      </c>
      <c r="BM121" s="23" t="s">
        <v>215</v>
      </c>
      <c r="BN121" s="23" t="s">
        <v>114</v>
      </c>
      <c r="BO121" s="30"/>
      <c r="BP121" t="s">
        <v>1810</v>
      </c>
      <c r="BQ121" t="s">
        <v>295</v>
      </c>
    </row>
    <row r="122" spans="1:69">
      <c r="A122" s="23">
        <v>2510</v>
      </c>
      <c r="B122" s="23">
        <v>2509</v>
      </c>
      <c r="C122" s="23" t="s">
        <v>69</v>
      </c>
      <c r="D122" s="23" t="s">
        <v>70</v>
      </c>
      <c r="E122" s="23" t="s">
        <v>1811</v>
      </c>
      <c r="F122" s="23" t="s">
        <v>72</v>
      </c>
      <c r="G122" s="23" t="s">
        <v>73</v>
      </c>
      <c r="H122" s="23" t="s">
        <v>74</v>
      </c>
      <c r="I122" s="23" t="s">
        <v>1812</v>
      </c>
      <c r="J122" s="23" t="s">
        <v>1813</v>
      </c>
      <c r="K122" s="23" t="s">
        <v>77</v>
      </c>
      <c r="L122" s="23" t="s">
        <v>746</v>
      </c>
      <c r="M122" s="23" t="s">
        <v>11</v>
      </c>
      <c r="N122" s="23" t="s">
        <v>1566</v>
      </c>
      <c r="O122" s="23" t="s">
        <v>1814</v>
      </c>
      <c r="P122" s="23">
        <v>33245</v>
      </c>
      <c r="Q122" s="23" t="s">
        <v>81</v>
      </c>
      <c r="R122" s="23" t="s">
        <v>302</v>
      </c>
      <c r="S122" s="23" t="s">
        <v>749</v>
      </c>
      <c r="T122" s="23" t="s">
        <v>156</v>
      </c>
      <c r="U122" s="23" t="s">
        <v>81</v>
      </c>
      <c r="V122" s="23" t="s">
        <v>1178</v>
      </c>
      <c r="W122" s="23" t="s">
        <v>1815</v>
      </c>
      <c r="X122" s="23" t="s">
        <v>1816</v>
      </c>
      <c r="Y122" s="23" t="s">
        <v>88</v>
      </c>
      <c r="Z122" s="23" t="s">
        <v>1817</v>
      </c>
      <c r="AA122" s="23" t="s">
        <v>1818</v>
      </c>
      <c r="AB122" s="23" t="s">
        <v>1819</v>
      </c>
      <c r="AC122" s="23" t="s">
        <v>81</v>
      </c>
      <c r="AD122" s="23" t="s">
        <v>1820</v>
      </c>
      <c r="AE122" s="23" t="s">
        <v>424</v>
      </c>
      <c r="AF122" s="23" t="s">
        <v>963</v>
      </c>
      <c r="AG122" s="23" t="s">
        <v>1109</v>
      </c>
      <c r="AH122" s="23" t="s">
        <v>1821</v>
      </c>
      <c r="AI122" s="23" t="s">
        <v>1111</v>
      </c>
      <c r="AJ122" s="23" t="s">
        <v>1112</v>
      </c>
      <c r="AK122" s="23" t="s">
        <v>1113</v>
      </c>
      <c r="AL122" s="23" t="s">
        <v>100</v>
      </c>
      <c r="AM122" s="23" t="s">
        <v>101</v>
      </c>
      <c r="AN122" s="23" t="s">
        <v>100</v>
      </c>
      <c r="AO122" s="23" t="s">
        <v>1112</v>
      </c>
      <c r="AP122" s="23" t="s">
        <v>1113</v>
      </c>
      <c r="AQ122" s="23" t="s">
        <v>102</v>
      </c>
      <c r="AR122" s="23" t="s">
        <v>601</v>
      </c>
      <c r="AS122" s="23" t="s">
        <v>104</v>
      </c>
      <c r="AT122" s="23" t="s">
        <v>601</v>
      </c>
      <c r="AU122" s="23" t="s">
        <v>140</v>
      </c>
      <c r="AV122" s="23" t="s">
        <v>1822</v>
      </c>
      <c r="AW122" s="23" t="s">
        <v>107</v>
      </c>
      <c r="AX122" s="23" t="s">
        <v>108</v>
      </c>
      <c r="AY122" s="23" t="s">
        <v>104</v>
      </c>
      <c r="AZ122" s="23" t="s">
        <v>104</v>
      </c>
      <c r="BA122" s="23" t="s">
        <v>1823</v>
      </c>
      <c r="BB122" s="23" t="s">
        <v>266</v>
      </c>
      <c r="BC122" s="23" t="s">
        <v>286</v>
      </c>
      <c r="BD122" s="23" t="s">
        <v>111</v>
      </c>
      <c r="BE122" s="27" t="s">
        <v>1824</v>
      </c>
      <c r="BF122" s="28">
        <v>1130.5</v>
      </c>
      <c r="BG122" s="28">
        <v>119.7</v>
      </c>
      <c r="BH122" s="28">
        <v>0</v>
      </c>
      <c r="BI122" s="28">
        <v>180.88</v>
      </c>
      <c r="BJ122" s="28">
        <v>124.355</v>
      </c>
      <c r="BK122" s="28">
        <v>0</v>
      </c>
      <c r="BL122" s="28">
        <v>1555.435</v>
      </c>
      <c r="BM122" s="23" t="s">
        <v>113</v>
      </c>
      <c r="BN122" s="23" t="s">
        <v>114</v>
      </c>
      <c r="BO122" s="30"/>
      <c r="BP122">
        <f>VLOOKUP(E:E,Sheet3!I:J,2,0)</f>
        <v>0</v>
      </c>
      <c r="BQ122" t="s">
        <v>295</v>
      </c>
    </row>
    <row r="123" spans="1:69">
      <c r="A123" s="23">
        <v>2510</v>
      </c>
      <c r="B123" s="23">
        <v>2509</v>
      </c>
      <c r="C123" s="23" t="s">
        <v>69</v>
      </c>
      <c r="D123" s="23" t="s">
        <v>1229</v>
      </c>
      <c r="E123" s="23" t="s">
        <v>1825</v>
      </c>
      <c r="F123" s="23" t="s">
        <v>72</v>
      </c>
      <c r="G123" s="23" t="s">
        <v>118</v>
      </c>
      <c r="H123" s="23" t="s">
        <v>74</v>
      </c>
      <c r="I123" s="23" t="s">
        <v>1826</v>
      </c>
      <c r="J123" s="23" t="s">
        <v>1827</v>
      </c>
      <c r="K123" s="23" t="s">
        <v>77</v>
      </c>
      <c r="L123" s="23" t="s">
        <v>516</v>
      </c>
      <c r="M123" s="23" t="s">
        <v>11</v>
      </c>
      <c r="N123" s="23" t="s">
        <v>343</v>
      </c>
      <c r="O123" s="23" t="s">
        <v>344</v>
      </c>
      <c r="P123" s="23">
        <v>12666</v>
      </c>
      <c r="Q123" s="23" t="s">
        <v>81</v>
      </c>
      <c r="R123" s="23" t="s">
        <v>82</v>
      </c>
      <c r="S123" s="23" t="s">
        <v>83</v>
      </c>
      <c r="T123" s="23" t="s">
        <v>499</v>
      </c>
      <c r="U123" s="23" t="s">
        <v>81</v>
      </c>
      <c r="V123" s="23" t="s">
        <v>1049</v>
      </c>
      <c r="W123" s="23" t="s">
        <v>1050</v>
      </c>
      <c r="X123" s="23" t="s">
        <v>1828</v>
      </c>
      <c r="Y123" s="23" t="s">
        <v>1236</v>
      </c>
      <c r="Z123" s="23" t="s">
        <v>1328</v>
      </c>
      <c r="AA123" s="23" t="s">
        <v>1329</v>
      </c>
      <c r="AB123" s="23" t="s">
        <v>1330</v>
      </c>
      <c r="AC123" s="23" t="s">
        <v>1829</v>
      </c>
      <c r="AD123" s="23" t="s">
        <v>1830</v>
      </c>
      <c r="AE123" s="23" t="s">
        <v>855</v>
      </c>
      <c r="AF123" s="23" t="s">
        <v>855</v>
      </c>
      <c r="AG123" s="23" t="s">
        <v>260</v>
      </c>
      <c r="AH123" s="23" t="s">
        <v>1831</v>
      </c>
      <c r="AI123" s="23" t="s">
        <v>262</v>
      </c>
      <c r="AJ123" s="23" t="s">
        <v>283</v>
      </c>
      <c r="AK123" s="23" t="s">
        <v>284</v>
      </c>
      <c r="AL123" s="23" t="s">
        <v>100</v>
      </c>
      <c r="AM123" s="23" t="s">
        <v>101</v>
      </c>
      <c r="AN123" s="23" t="s">
        <v>100</v>
      </c>
      <c r="AO123" s="23" t="s">
        <v>285</v>
      </c>
      <c r="AP123" s="23" t="s">
        <v>233</v>
      </c>
      <c r="AQ123" s="23" t="s">
        <v>102</v>
      </c>
      <c r="AR123" s="23" t="s">
        <v>1343</v>
      </c>
      <c r="AS123" s="23" t="s">
        <v>104</v>
      </c>
      <c r="AT123" s="23" t="s">
        <v>1343</v>
      </c>
      <c r="AU123" s="23" t="s">
        <v>170</v>
      </c>
      <c r="AV123" s="23" t="s">
        <v>265</v>
      </c>
      <c r="AW123" s="23" t="s">
        <v>107</v>
      </c>
      <c r="AX123" s="23" t="s">
        <v>142</v>
      </c>
      <c r="AY123" s="23" t="s">
        <v>1832</v>
      </c>
      <c r="AZ123" s="23" t="s">
        <v>1833</v>
      </c>
      <c r="BA123" s="23" t="s">
        <v>1334</v>
      </c>
      <c r="BB123" s="23" t="s">
        <v>1576</v>
      </c>
      <c r="BC123" s="23" t="s">
        <v>1577</v>
      </c>
      <c r="BD123" s="23" t="s">
        <v>111</v>
      </c>
      <c r="BE123" s="27" t="s">
        <v>1335</v>
      </c>
      <c r="BF123" s="28">
        <v>0</v>
      </c>
      <c r="BG123" s="28">
        <v>308.14</v>
      </c>
      <c r="BH123" s="28">
        <v>912</v>
      </c>
      <c r="BI123" s="28">
        <v>0</v>
      </c>
      <c r="BJ123" s="28">
        <v>0</v>
      </c>
      <c r="BK123" s="28">
        <v>35</v>
      </c>
      <c r="BL123" s="28">
        <v>1255.14</v>
      </c>
      <c r="BM123" s="23" t="s">
        <v>147</v>
      </c>
      <c r="BN123" s="23" t="s">
        <v>114</v>
      </c>
      <c r="BO123" s="30"/>
      <c r="BP123" t="e">
        <f>VLOOKUP(E:E,Sheet3!I:J,2,0)</f>
        <v>#N/A</v>
      </c>
      <c r="BQ123" t="s">
        <v>115</v>
      </c>
    </row>
    <row r="124" spans="1:69">
      <c r="A124" s="23">
        <v>2510</v>
      </c>
      <c r="B124" s="23">
        <v>2509</v>
      </c>
      <c r="C124" s="23" t="s">
        <v>69</v>
      </c>
      <c r="D124" s="23" t="s">
        <v>643</v>
      </c>
      <c r="E124" s="23" t="s">
        <v>1834</v>
      </c>
      <c r="F124" s="23" t="s">
        <v>72</v>
      </c>
      <c r="G124" s="23" t="s">
        <v>73</v>
      </c>
      <c r="H124" s="23" t="s">
        <v>74</v>
      </c>
      <c r="I124" s="23" t="s">
        <v>1835</v>
      </c>
      <c r="J124" s="23" t="s">
        <v>1836</v>
      </c>
      <c r="K124" s="23" t="s">
        <v>77</v>
      </c>
      <c r="L124" s="23" t="s">
        <v>1837</v>
      </c>
      <c r="M124" s="23" t="s">
        <v>11</v>
      </c>
      <c r="N124" s="23" t="s">
        <v>1838</v>
      </c>
      <c r="O124" s="23" t="s">
        <v>497</v>
      </c>
      <c r="P124" s="23">
        <v>95813</v>
      </c>
      <c r="Q124" s="23" t="s">
        <v>81</v>
      </c>
      <c r="R124" s="23" t="s">
        <v>1461</v>
      </c>
      <c r="S124" s="23" t="s">
        <v>749</v>
      </c>
      <c r="T124" s="23" t="s">
        <v>499</v>
      </c>
      <c r="U124" s="23" t="s">
        <v>81</v>
      </c>
      <c r="V124" s="23" t="s">
        <v>1462</v>
      </c>
      <c r="W124" s="23" t="s">
        <v>817</v>
      </c>
      <c r="X124" s="23" t="s">
        <v>1839</v>
      </c>
      <c r="Y124" s="23" t="s">
        <v>1840</v>
      </c>
      <c r="Z124" s="23" t="s">
        <v>1841</v>
      </c>
      <c r="AA124" s="23" t="s">
        <v>1842</v>
      </c>
      <c r="AB124" s="23" t="s">
        <v>1843</v>
      </c>
      <c r="AC124" s="23" t="s">
        <v>81</v>
      </c>
      <c r="AD124" s="23" t="s">
        <v>1465</v>
      </c>
      <c r="AE124" s="23" t="s">
        <v>1684</v>
      </c>
      <c r="AF124" s="23" t="s">
        <v>855</v>
      </c>
      <c r="AG124" s="23" t="s">
        <v>433</v>
      </c>
      <c r="AH124" s="23" t="s">
        <v>1844</v>
      </c>
      <c r="AI124" s="23" t="s">
        <v>435</v>
      </c>
      <c r="AJ124" s="23" t="s">
        <v>168</v>
      </c>
      <c r="AK124" s="23" t="s">
        <v>169</v>
      </c>
      <c r="AL124" s="23" t="s">
        <v>100</v>
      </c>
      <c r="AM124" s="23" t="s">
        <v>101</v>
      </c>
      <c r="AN124" s="23" t="s">
        <v>100</v>
      </c>
      <c r="AO124" s="23" t="s">
        <v>168</v>
      </c>
      <c r="AP124" s="23" t="s">
        <v>169</v>
      </c>
      <c r="AQ124" s="23" t="s">
        <v>102</v>
      </c>
      <c r="AR124" s="23" t="s">
        <v>1305</v>
      </c>
      <c r="AS124" s="23" t="s">
        <v>104</v>
      </c>
      <c r="AT124" s="23" t="s">
        <v>1305</v>
      </c>
      <c r="AU124" s="23" t="s">
        <v>140</v>
      </c>
      <c r="AV124" s="23" t="s">
        <v>235</v>
      </c>
      <c r="AW124" s="23" t="s">
        <v>107</v>
      </c>
      <c r="AX124" s="23" t="s">
        <v>108</v>
      </c>
      <c r="AY124" s="23" t="s">
        <v>104</v>
      </c>
      <c r="AZ124" s="23" t="s">
        <v>104</v>
      </c>
      <c r="BA124" s="23" t="s">
        <v>104</v>
      </c>
      <c r="BB124" s="23" t="s">
        <v>761</v>
      </c>
      <c r="BC124" s="23" t="s">
        <v>1845</v>
      </c>
      <c r="BD124" s="23" t="s">
        <v>111</v>
      </c>
      <c r="BE124" s="27" t="s">
        <v>1846</v>
      </c>
      <c r="BF124" s="28">
        <v>396.34</v>
      </c>
      <c r="BG124" s="28">
        <v>111.72</v>
      </c>
      <c r="BH124" s="28">
        <v>0</v>
      </c>
      <c r="BI124" s="28">
        <v>63.4144</v>
      </c>
      <c r="BJ124" s="28">
        <v>43.5974</v>
      </c>
      <c r="BK124" s="28">
        <v>0</v>
      </c>
      <c r="BL124" s="28">
        <v>615.0718</v>
      </c>
      <c r="BM124" s="23" t="s">
        <v>113</v>
      </c>
      <c r="BN124" s="23" t="s">
        <v>114</v>
      </c>
      <c r="BO124" s="30"/>
      <c r="BP124" t="s">
        <v>173</v>
      </c>
      <c r="BQ124" t="s">
        <v>115</v>
      </c>
    </row>
    <row r="125" spans="1:69">
      <c r="A125" s="23">
        <v>2510</v>
      </c>
      <c r="B125" s="23">
        <v>2509</v>
      </c>
      <c r="C125" s="23" t="s">
        <v>69</v>
      </c>
      <c r="D125" s="23" t="s">
        <v>643</v>
      </c>
      <c r="E125" s="23" t="s">
        <v>1847</v>
      </c>
      <c r="F125" s="23" t="s">
        <v>72</v>
      </c>
      <c r="G125" s="23" t="s">
        <v>73</v>
      </c>
      <c r="H125" s="23" t="s">
        <v>74</v>
      </c>
      <c r="I125" s="23" t="s">
        <v>1848</v>
      </c>
      <c r="J125" s="23" t="s">
        <v>1849</v>
      </c>
      <c r="K125" s="23" t="s">
        <v>77</v>
      </c>
      <c r="L125" s="23" t="s">
        <v>746</v>
      </c>
      <c r="M125" s="23" t="s">
        <v>11</v>
      </c>
      <c r="N125" s="23" t="s">
        <v>1850</v>
      </c>
      <c r="O125" s="23" t="s">
        <v>1851</v>
      </c>
      <c r="P125" s="23">
        <v>46780</v>
      </c>
      <c r="Q125" s="23" t="s">
        <v>81</v>
      </c>
      <c r="R125" s="23" t="s">
        <v>1461</v>
      </c>
      <c r="S125" s="23" t="s">
        <v>749</v>
      </c>
      <c r="T125" s="23" t="s">
        <v>156</v>
      </c>
      <c r="U125" s="23" t="s">
        <v>81</v>
      </c>
      <c r="V125" s="23" t="s">
        <v>1852</v>
      </c>
      <c r="W125" s="23" t="s">
        <v>817</v>
      </c>
      <c r="X125" s="23" t="s">
        <v>1853</v>
      </c>
      <c r="Y125" s="23" t="s">
        <v>650</v>
      </c>
      <c r="Z125" s="23" t="s">
        <v>1854</v>
      </c>
      <c r="AA125" s="23" t="s">
        <v>1855</v>
      </c>
      <c r="AB125" s="23" t="s">
        <v>1856</v>
      </c>
      <c r="AC125" s="23" t="s">
        <v>1857</v>
      </c>
      <c r="AD125" s="23" t="s">
        <v>1858</v>
      </c>
      <c r="AE125" s="23" t="s">
        <v>1573</v>
      </c>
      <c r="AF125" s="23" t="s">
        <v>855</v>
      </c>
      <c r="AG125" s="23" t="s">
        <v>95</v>
      </c>
      <c r="AH125" s="23" t="s">
        <v>1859</v>
      </c>
      <c r="AI125" s="23" t="s">
        <v>97</v>
      </c>
      <c r="AJ125" s="23" t="s">
        <v>168</v>
      </c>
      <c r="AK125" s="23" t="s">
        <v>169</v>
      </c>
      <c r="AL125" s="23" t="s">
        <v>100</v>
      </c>
      <c r="AM125" s="23" t="s">
        <v>101</v>
      </c>
      <c r="AN125" s="23" t="s">
        <v>100</v>
      </c>
      <c r="AO125" s="23" t="s">
        <v>168</v>
      </c>
      <c r="AP125" s="23" t="s">
        <v>169</v>
      </c>
      <c r="AQ125" s="23" t="s">
        <v>102</v>
      </c>
      <c r="AR125" s="23" t="s">
        <v>748</v>
      </c>
      <c r="AS125" s="23" t="s">
        <v>104</v>
      </c>
      <c r="AT125" s="23" t="s">
        <v>748</v>
      </c>
      <c r="AU125" s="23" t="s">
        <v>710</v>
      </c>
      <c r="AV125" s="23" t="s">
        <v>1860</v>
      </c>
      <c r="AW125" s="23" t="s">
        <v>107</v>
      </c>
      <c r="AX125" s="23" t="s">
        <v>108</v>
      </c>
      <c r="AY125" s="23" t="s">
        <v>104</v>
      </c>
      <c r="AZ125" s="23" t="s">
        <v>104</v>
      </c>
      <c r="BA125" s="23" t="s">
        <v>104</v>
      </c>
      <c r="BB125" s="23" t="s">
        <v>761</v>
      </c>
      <c r="BC125" s="23" t="s">
        <v>286</v>
      </c>
      <c r="BD125" s="23" t="s">
        <v>111</v>
      </c>
      <c r="BE125" s="27" t="s">
        <v>1861</v>
      </c>
      <c r="BF125" s="28">
        <v>396.34</v>
      </c>
      <c r="BG125" s="28">
        <v>149.94</v>
      </c>
      <c r="BH125" s="28">
        <v>0</v>
      </c>
      <c r="BI125" s="28">
        <v>63.4144</v>
      </c>
      <c r="BJ125" s="28">
        <v>43.5974</v>
      </c>
      <c r="BK125" s="28">
        <v>0</v>
      </c>
      <c r="BL125" s="28">
        <v>653.2918</v>
      </c>
      <c r="BM125" s="23" t="s">
        <v>113</v>
      </c>
      <c r="BN125" s="23" t="s">
        <v>114</v>
      </c>
      <c r="BO125" s="30"/>
      <c r="BP125" t="s">
        <v>173</v>
      </c>
      <c r="BQ125" t="s">
        <v>115</v>
      </c>
    </row>
    <row r="126" spans="1:69">
      <c r="A126" s="23">
        <v>2510</v>
      </c>
      <c r="B126" s="23">
        <v>2509</v>
      </c>
      <c r="C126" s="23" t="s">
        <v>69</v>
      </c>
      <c r="D126" s="23" t="s">
        <v>385</v>
      </c>
      <c r="E126" s="23" t="s">
        <v>1862</v>
      </c>
      <c r="F126" s="23" t="s">
        <v>72</v>
      </c>
      <c r="G126" s="23" t="s">
        <v>454</v>
      </c>
      <c r="H126" s="23" t="s">
        <v>74</v>
      </c>
      <c r="I126" s="23" t="s">
        <v>1863</v>
      </c>
      <c r="J126" s="23" t="s">
        <v>1864</v>
      </c>
      <c r="K126" s="23" t="s">
        <v>77</v>
      </c>
      <c r="L126" s="23" t="s">
        <v>516</v>
      </c>
      <c r="M126" s="23" t="s">
        <v>11</v>
      </c>
      <c r="N126" s="23" t="s">
        <v>1865</v>
      </c>
      <c r="O126" s="23" t="s">
        <v>1224</v>
      </c>
      <c r="P126" s="23">
        <v>25</v>
      </c>
      <c r="Q126" s="23" t="s">
        <v>81</v>
      </c>
      <c r="R126" s="23" t="s">
        <v>82</v>
      </c>
      <c r="S126" s="23" t="s">
        <v>83</v>
      </c>
      <c r="T126" s="23" t="s">
        <v>84</v>
      </c>
      <c r="U126" s="23" t="s">
        <v>81</v>
      </c>
      <c r="V126" s="23" t="s">
        <v>1866</v>
      </c>
      <c r="W126" s="23" t="s">
        <v>520</v>
      </c>
      <c r="X126" s="23" t="s">
        <v>1867</v>
      </c>
      <c r="Y126" s="23" t="s">
        <v>393</v>
      </c>
      <c r="Z126" s="23" t="s">
        <v>1868</v>
      </c>
      <c r="AA126" s="23" t="s">
        <v>1869</v>
      </c>
      <c r="AB126" s="23" t="s">
        <v>1870</v>
      </c>
      <c r="AC126" s="23" t="s">
        <v>81</v>
      </c>
      <c r="AD126" s="23" t="s">
        <v>1871</v>
      </c>
      <c r="AE126" s="23" t="s">
        <v>1872</v>
      </c>
      <c r="AF126" s="23" t="s">
        <v>855</v>
      </c>
      <c r="AG126" s="23" t="s">
        <v>134</v>
      </c>
      <c r="AH126" s="23" t="s">
        <v>1873</v>
      </c>
      <c r="AI126" s="23" t="s">
        <v>136</v>
      </c>
      <c r="AJ126" s="23" t="s">
        <v>508</v>
      </c>
      <c r="AK126" s="23" t="s">
        <v>138</v>
      </c>
      <c r="AL126" s="23" t="s">
        <v>100</v>
      </c>
      <c r="AM126" s="23" t="s">
        <v>101</v>
      </c>
      <c r="AN126" s="23" t="s">
        <v>100</v>
      </c>
      <c r="AO126" s="23" t="s">
        <v>508</v>
      </c>
      <c r="AP126" s="23" t="s">
        <v>138</v>
      </c>
      <c r="AQ126" s="23" t="s">
        <v>102</v>
      </c>
      <c r="AR126" s="23" t="s">
        <v>133</v>
      </c>
      <c r="AS126" s="23" t="s">
        <v>104</v>
      </c>
      <c r="AT126" s="23" t="s">
        <v>133</v>
      </c>
      <c r="AU126" s="23" t="s">
        <v>710</v>
      </c>
      <c r="AV126" s="23" t="s">
        <v>1874</v>
      </c>
      <c r="AW126" s="23" t="s">
        <v>107</v>
      </c>
      <c r="AX126" s="23" t="s">
        <v>108</v>
      </c>
      <c r="AY126" s="23" t="s">
        <v>104</v>
      </c>
      <c r="AZ126" s="23" t="s">
        <v>104</v>
      </c>
      <c r="BA126" s="23" t="s">
        <v>104</v>
      </c>
      <c r="BB126" s="23" t="s">
        <v>529</v>
      </c>
      <c r="BC126" s="23" t="s">
        <v>1875</v>
      </c>
      <c r="BD126" s="23" t="s">
        <v>111</v>
      </c>
      <c r="BE126" s="27" t="s">
        <v>1876</v>
      </c>
      <c r="BF126" s="28">
        <v>1316.7</v>
      </c>
      <c r="BG126" s="28">
        <v>255.78</v>
      </c>
      <c r="BH126" s="28">
        <v>0</v>
      </c>
      <c r="BI126" s="28">
        <v>210.672</v>
      </c>
      <c r="BJ126" s="28">
        <v>144.837</v>
      </c>
      <c r="BK126" s="28">
        <v>0</v>
      </c>
      <c r="BL126" s="28">
        <v>1927.989</v>
      </c>
      <c r="BM126" s="23" t="s">
        <v>147</v>
      </c>
      <c r="BN126" s="23" t="s">
        <v>114</v>
      </c>
      <c r="BO126" s="30"/>
      <c r="BP126" t="str">
        <f>VLOOKUP(E:E,Sheet3!I:J,2,0)</f>
        <v>气悬浮处气管漏气</v>
      </c>
      <c r="BQ126" t="s">
        <v>115</v>
      </c>
    </row>
    <row r="127" spans="1:69">
      <c r="A127" s="23">
        <v>2510</v>
      </c>
      <c r="B127" s="23">
        <v>2509</v>
      </c>
      <c r="C127" s="23" t="s">
        <v>69</v>
      </c>
      <c r="D127" s="23" t="s">
        <v>70</v>
      </c>
      <c r="E127" s="23" t="s">
        <v>1877</v>
      </c>
      <c r="F127" s="23" t="s">
        <v>72</v>
      </c>
      <c r="G127" s="23" t="s">
        <v>73</v>
      </c>
      <c r="H127" s="23" t="s">
        <v>74</v>
      </c>
      <c r="I127" s="23" t="s">
        <v>1878</v>
      </c>
      <c r="J127" s="23" t="s">
        <v>1879</v>
      </c>
      <c r="K127" s="23" t="s">
        <v>77</v>
      </c>
      <c r="L127" s="23" t="s">
        <v>78</v>
      </c>
      <c r="M127" s="23" t="s">
        <v>11</v>
      </c>
      <c r="N127" s="23" t="s">
        <v>1880</v>
      </c>
      <c r="O127" s="23" t="s">
        <v>1881</v>
      </c>
      <c r="P127" s="23">
        <v>229983</v>
      </c>
      <c r="Q127" s="23" t="s">
        <v>81</v>
      </c>
      <c r="R127" s="23" t="s">
        <v>82</v>
      </c>
      <c r="S127" s="23" t="s">
        <v>83</v>
      </c>
      <c r="T127" s="23" t="s">
        <v>84</v>
      </c>
      <c r="U127" s="23" t="s">
        <v>81</v>
      </c>
      <c r="V127" s="23" t="s">
        <v>201</v>
      </c>
      <c r="W127" s="23" t="s">
        <v>536</v>
      </c>
      <c r="X127" s="23" t="s">
        <v>1882</v>
      </c>
      <c r="Y127" s="23" t="s">
        <v>373</v>
      </c>
      <c r="Z127" s="23" t="s">
        <v>1883</v>
      </c>
      <c r="AA127" s="23" t="s">
        <v>1884</v>
      </c>
      <c r="AB127" s="23" t="s">
        <v>1885</v>
      </c>
      <c r="AC127" s="23" t="s">
        <v>1886</v>
      </c>
      <c r="AD127" s="23" t="s">
        <v>208</v>
      </c>
      <c r="AE127" s="23" t="s">
        <v>1684</v>
      </c>
      <c r="AF127" s="23" t="s">
        <v>1573</v>
      </c>
      <c r="AG127" s="23" t="s">
        <v>134</v>
      </c>
      <c r="AH127" s="23" t="s">
        <v>1887</v>
      </c>
      <c r="AI127" s="23" t="s">
        <v>136</v>
      </c>
      <c r="AJ127" s="23" t="s">
        <v>508</v>
      </c>
      <c r="AK127" s="23" t="s">
        <v>138</v>
      </c>
      <c r="AL127" s="23" t="s">
        <v>100</v>
      </c>
      <c r="AM127" s="23" t="s">
        <v>101</v>
      </c>
      <c r="AN127" s="23" t="s">
        <v>100</v>
      </c>
      <c r="AO127" s="23" t="s">
        <v>508</v>
      </c>
      <c r="AP127" s="23" t="s">
        <v>138</v>
      </c>
      <c r="AQ127" s="23" t="s">
        <v>102</v>
      </c>
      <c r="AR127" s="23" t="s">
        <v>1305</v>
      </c>
      <c r="AS127" s="23" t="s">
        <v>104</v>
      </c>
      <c r="AT127" s="23" t="s">
        <v>1305</v>
      </c>
      <c r="AU127" s="23" t="s">
        <v>170</v>
      </c>
      <c r="AV127" s="23" t="s">
        <v>1888</v>
      </c>
      <c r="AW127" s="23" t="s">
        <v>107</v>
      </c>
      <c r="AX127" s="23" t="s">
        <v>108</v>
      </c>
      <c r="AY127" s="23" t="s">
        <v>104</v>
      </c>
      <c r="AZ127" s="23" t="s">
        <v>104</v>
      </c>
      <c r="BA127" s="23" t="s">
        <v>104</v>
      </c>
      <c r="BB127" s="23" t="s">
        <v>212</v>
      </c>
      <c r="BC127" s="23" t="s">
        <v>213</v>
      </c>
      <c r="BD127" s="23" t="s">
        <v>111</v>
      </c>
      <c r="BE127" s="27" t="s">
        <v>1889</v>
      </c>
      <c r="BF127" s="28">
        <v>1316.7</v>
      </c>
      <c r="BG127" s="28">
        <v>231.42</v>
      </c>
      <c r="BH127" s="28">
        <v>0</v>
      </c>
      <c r="BI127" s="28">
        <v>210.672</v>
      </c>
      <c r="BJ127" s="28">
        <v>144.837</v>
      </c>
      <c r="BK127" s="28">
        <v>0</v>
      </c>
      <c r="BL127" s="28">
        <v>1903.629</v>
      </c>
      <c r="BM127" s="23" t="s">
        <v>215</v>
      </c>
      <c r="BN127" s="23" t="s">
        <v>114</v>
      </c>
      <c r="BO127" s="30" t="s">
        <v>216</v>
      </c>
      <c r="BP127" t="str">
        <f>VLOOKUP(E:E,Sheet3!I:J,2,0)</f>
        <v>绞架螺丝脱落</v>
      </c>
      <c r="BQ127" t="s">
        <v>148</v>
      </c>
    </row>
    <row r="128" spans="1:69">
      <c r="A128" s="23">
        <v>2510</v>
      </c>
      <c r="B128" s="23">
        <v>2509</v>
      </c>
      <c r="C128" s="23" t="s">
        <v>69</v>
      </c>
      <c r="D128" s="23" t="s">
        <v>452</v>
      </c>
      <c r="E128" s="23" t="s">
        <v>1890</v>
      </c>
      <c r="F128" s="23" t="s">
        <v>72</v>
      </c>
      <c r="G128" s="23" t="s">
        <v>73</v>
      </c>
      <c r="H128" s="23" t="s">
        <v>74</v>
      </c>
      <c r="I128" s="23" t="s">
        <v>1891</v>
      </c>
      <c r="J128" s="23" t="s">
        <v>1892</v>
      </c>
      <c r="K128" s="23" t="s">
        <v>77</v>
      </c>
      <c r="L128" s="23" t="s">
        <v>78</v>
      </c>
      <c r="M128" s="23" t="s">
        <v>11</v>
      </c>
      <c r="N128" s="23" t="s">
        <v>1893</v>
      </c>
      <c r="O128" s="23" t="s">
        <v>1894</v>
      </c>
      <c r="P128" s="23">
        <v>169488</v>
      </c>
      <c r="Q128" s="23" t="s">
        <v>81</v>
      </c>
      <c r="R128" s="23" t="s">
        <v>561</v>
      </c>
      <c r="S128" s="23" t="s">
        <v>83</v>
      </c>
      <c r="T128" s="23" t="s">
        <v>84</v>
      </c>
      <c r="U128" s="23" t="s">
        <v>81</v>
      </c>
      <c r="V128" s="23" t="s">
        <v>933</v>
      </c>
      <c r="W128" s="23" t="s">
        <v>391</v>
      </c>
      <c r="X128" s="23" t="s">
        <v>1895</v>
      </c>
      <c r="Y128" s="23" t="s">
        <v>1652</v>
      </c>
      <c r="Z128" s="23" t="s">
        <v>1896</v>
      </c>
      <c r="AA128" s="23" t="s">
        <v>1897</v>
      </c>
      <c r="AB128" s="23" t="s">
        <v>1898</v>
      </c>
      <c r="AC128" s="23" t="s">
        <v>81</v>
      </c>
      <c r="AD128" s="23" t="s">
        <v>1899</v>
      </c>
      <c r="AE128" s="23" t="s">
        <v>1573</v>
      </c>
      <c r="AF128" s="23" t="s">
        <v>1573</v>
      </c>
      <c r="AG128" s="23" t="s">
        <v>1900</v>
      </c>
      <c r="AH128" s="23" t="s">
        <v>1901</v>
      </c>
      <c r="AI128" s="23" t="s">
        <v>1902</v>
      </c>
      <c r="AJ128" s="23" t="s">
        <v>1903</v>
      </c>
      <c r="AK128" s="23" t="s">
        <v>1904</v>
      </c>
      <c r="AL128" s="23" t="s">
        <v>100</v>
      </c>
      <c r="AM128" s="23" t="s">
        <v>101</v>
      </c>
      <c r="AN128" s="23" t="s">
        <v>100</v>
      </c>
      <c r="AO128" s="23" t="s">
        <v>1903</v>
      </c>
      <c r="AP128" s="23" t="s">
        <v>1904</v>
      </c>
      <c r="AQ128" s="23" t="s">
        <v>102</v>
      </c>
      <c r="AR128" s="23" t="s">
        <v>1344</v>
      </c>
      <c r="AS128" s="23" t="s">
        <v>104</v>
      </c>
      <c r="AT128" s="23" t="s">
        <v>1344</v>
      </c>
      <c r="AU128" s="23" t="s">
        <v>234</v>
      </c>
      <c r="AV128" s="23" t="s">
        <v>1905</v>
      </c>
      <c r="AW128" s="23" t="s">
        <v>107</v>
      </c>
      <c r="AX128" s="23" t="s">
        <v>108</v>
      </c>
      <c r="AY128" s="23" t="s">
        <v>104</v>
      </c>
      <c r="AZ128" s="23" t="s">
        <v>104</v>
      </c>
      <c r="BA128" s="23" t="s">
        <v>104</v>
      </c>
      <c r="BB128" s="23" t="s">
        <v>1146</v>
      </c>
      <c r="BC128" s="23" t="s">
        <v>678</v>
      </c>
      <c r="BD128" s="23" t="s">
        <v>111</v>
      </c>
      <c r="BE128" s="27" t="s">
        <v>1906</v>
      </c>
      <c r="BF128" s="28">
        <v>602.09</v>
      </c>
      <c r="BG128" s="28">
        <v>71.82</v>
      </c>
      <c r="BH128" s="28">
        <v>0</v>
      </c>
      <c r="BI128" s="28">
        <v>96.3344</v>
      </c>
      <c r="BJ128" s="28">
        <v>66.2299</v>
      </c>
      <c r="BK128" s="28">
        <v>0</v>
      </c>
      <c r="BL128" s="28">
        <v>836.4743</v>
      </c>
      <c r="BM128" s="23" t="s">
        <v>215</v>
      </c>
      <c r="BN128" s="23" t="s">
        <v>114</v>
      </c>
      <c r="BO128" s="30"/>
      <c r="BP128">
        <f>VLOOKUP(E:E,Sheet3!I:J,2,0)</f>
        <v>0</v>
      </c>
      <c r="BQ128" t="s">
        <v>295</v>
      </c>
    </row>
    <row r="129" spans="1:69">
      <c r="A129" s="23">
        <v>2510</v>
      </c>
      <c r="B129" s="23">
        <v>2509</v>
      </c>
      <c r="C129" s="23" t="s">
        <v>69</v>
      </c>
      <c r="D129" s="23" t="s">
        <v>643</v>
      </c>
      <c r="E129" s="23" t="s">
        <v>1907</v>
      </c>
      <c r="F129" s="23" t="s">
        <v>72</v>
      </c>
      <c r="G129" s="23" t="s">
        <v>118</v>
      </c>
      <c r="H129" s="23" t="s">
        <v>74</v>
      </c>
      <c r="I129" s="23" t="s">
        <v>1908</v>
      </c>
      <c r="J129" s="23" t="s">
        <v>1909</v>
      </c>
      <c r="K129" s="23" t="s">
        <v>77</v>
      </c>
      <c r="L129" s="23" t="s">
        <v>366</v>
      </c>
      <c r="M129" s="23" t="s">
        <v>11</v>
      </c>
      <c r="N129" s="23" t="s">
        <v>497</v>
      </c>
      <c r="O129" s="23" t="s">
        <v>647</v>
      </c>
      <c r="P129" s="23">
        <v>24574</v>
      </c>
      <c r="Q129" s="23" t="s">
        <v>81</v>
      </c>
      <c r="R129" s="23" t="s">
        <v>302</v>
      </c>
      <c r="S129" s="23" t="s">
        <v>369</v>
      </c>
      <c r="T129" s="23" t="s">
        <v>84</v>
      </c>
      <c r="U129" s="23" t="s">
        <v>81</v>
      </c>
      <c r="V129" s="23" t="s">
        <v>104</v>
      </c>
      <c r="W129" s="23" t="s">
        <v>648</v>
      </c>
      <c r="X129" s="23" t="s">
        <v>1910</v>
      </c>
      <c r="Y129" s="23" t="s">
        <v>650</v>
      </c>
      <c r="Z129" s="23" t="s">
        <v>651</v>
      </c>
      <c r="AA129" s="23" t="s">
        <v>652</v>
      </c>
      <c r="AB129" s="23" t="s">
        <v>653</v>
      </c>
      <c r="AC129" s="23" t="s">
        <v>1911</v>
      </c>
      <c r="AD129" s="23" t="s">
        <v>655</v>
      </c>
      <c r="AE129" s="23" t="s">
        <v>1573</v>
      </c>
      <c r="AF129" s="23" t="s">
        <v>1573</v>
      </c>
      <c r="AG129" s="23" t="s">
        <v>1912</v>
      </c>
      <c r="AH129" s="23" t="s">
        <v>1913</v>
      </c>
      <c r="AI129" s="23" t="s">
        <v>1914</v>
      </c>
      <c r="AJ129" s="23" t="s">
        <v>1915</v>
      </c>
      <c r="AK129" s="23" t="s">
        <v>293</v>
      </c>
      <c r="AL129" s="23" t="s">
        <v>100</v>
      </c>
      <c r="AM129" s="23" t="s">
        <v>101</v>
      </c>
      <c r="AN129" s="23" t="s">
        <v>100</v>
      </c>
      <c r="AO129" s="23" t="s">
        <v>1915</v>
      </c>
      <c r="AP129" s="23" t="s">
        <v>293</v>
      </c>
      <c r="AQ129" s="23" t="s">
        <v>102</v>
      </c>
      <c r="AR129" s="23" t="s">
        <v>1344</v>
      </c>
      <c r="AS129" s="23" t="s">
        <v>104</v>
      </c>
      <c r="AT129" s="23" t="s">
        <v>1344</v>
      </c>
      <c r="AU129" s="23" t="s">
        <v>245</v>
      </c>
      <c r="AV129" s="23" t="s">
        <v>1916</v>
      </c>
      <c r="AW129" s="23" t="s">
        <v>107</v>
      </c>
      <c r="AX129" s="23" t="s">
        <v>142</v>
      </c>
      <c r="AY129" s="23" t="s">
        <v>1917</v>
      </c>
      <c r="AZ129" s="23" t="s">
        <v>104</v>
      </c>
      <c r="BA129" s="23" t="s">
        <v>104</v>
      </c>
      <c r="BB129" s="23" t="s">
        <v>382</v>
      </c>
      <c r="BC129" s="23" t="s">
        <v>383</v>
      </c>
      <c r="BD129" s="23" t="s">
        <v>111</v>
      </c>
      <c r="BE129" s="27" t="s">
        <v>618</v>
      </c>
      <c r="BF129" s="28">
        <v>126.35</v>
      </c>
      <c r="BG129" s="28">
        <v>139.16</v>
      </c>
      <c r="BH129" s="28">
        <v>1300</v>
      </c>
      <c r="BI129" s="28">
        <v>20.216</v>
      </c>
      <c r="BJ129" s="28">
        <v>13.8985</v>
      </c>
      <c r="BK129" s="28">
        <v>0</v>
      </c>
      <c r="BL129" s="28">
        <v>1599.6245</v>
      </c>
      <c r="BM129" s="23" t="s">
        <v>147</v>
      </c>
      <c r="BN129" s="23" t="s">
        <v>114</v>
      </c>
      <c r="BO129" s="30"/>
      <c r="BP129">
        <f>VLOOKUP(E:E,Sheet3!I:J,2,0)</f>
        <v>0</v>
      </c>
      <c r="BQ129" t="s">
        <v>295</v>
      </c>
    </row>
    <row r="130" spans="1:69">
      <c r="A130" s="23">
        <v>2510</v>
      </c>
      <c r="B130" s="23">
        <v>2509</v>
      </c>
      <c r="C130" s="23" t="s">
        <v>69</v>
      </c>
      <c r="D130" s="23" t="s">
        <v>469</v>
      </c>
      <c r="E130" s="23" t="s">
        <v>1918</v>
      </c>
      <c r="F130" s="23" t="s">
        <v>72</v>
      </c>
      <c r="G130" s="23" t="s">
        <v>73</v>
      </c>
      <c r="H130" s="23" t="s">
        <v>74</v>
      </c>
      <c r="I130" s="23" t="s">
        <v>1919</v>
      </c>
      <c r="J130" s="23" t="s">
        <v>1920</v>
      </c>
      <c r="K130" s="23" t="s">
        <v>77</v>
      </c>
      <c r="L130" s="23" t="s">
        <v>473</v>
      </c>
      <c r="M130" s="23" t="s">
        <v>11</v>
      </c>
      <c r="N130" s="23" t="s">
        <v>474</v>
      </c>
      <c r="O130" s="23" t="s">
        <v>717</v>
      </c>
      <c r="P130" s="23">
        <v>91809</v>
      </c>
      <c r="Q130" s="23" t="s">
        <v>81</v>
      </c>
      <c r="R130" s="23" t="s">
        <v>82</v>
      </c>
      <c r="S130" s="23" t="s">
        <v>83</v>
      </c>
      <c r="T130" s="23" t="s">
        <v>476</v>
      </c>
      <c r="U130" s="23" t="s">
        <v>81</v>
      </c>
      <c r="V130" s="23" t="s">
        <v>477</v>
      </c>
      <c r="W130" s="23" t="s">
        <v>327</v>
      </c>
      <c r="X130" s="23" t="s">
        <v>1921</v>
      </c>
      <c r="Y130" s="23" t="s">
        <v>479</v>
      </c>
      <c r="Z130" s="23" t="s">
        <v>612</v>
      </c>
      <c r="AA130" s="23" t="s">
        <v>613</v>
      </c>
      <c r="AB130" s="23" t="s">
        <v>614</v>
      </c>
      <c r="AC130" s="23" t="s">
        <v>483</v>
      </c>
      <c r="AD130" s="23" t="s">
        <v>484</v>
      </c>
      <c r="AE130" s="23" t="s">
        <v>1684</v>
      </c>
      <c r="AF130" s="23" t="s">
        <v>1573</v>
      </c>
      <c r="AG130" s="23" t="s">
        <v>379</v>
      </c>
      <c r="AH130" s="23" t="s">
        <v>1922</v>
      </c>
      <c r="AI130" s="23" t="s">
        <v>381</v>
      </c>
      <c r="AJ130" s="23" t="s">
        <v>168</v>
      </c>
      <c r="AK130" s="23" t="s">
        <v>169</v>
      </c>
      <c r="AL130" s="23" t="s">
        <v>100</v>
      </c>
      <c r="AM130" s="23" t="s">
        <v>101</v>
      </c>
      <c r="AN130" s="23" t="s">
        <v>100</v>
      </c>
      <c r="AO130" s="23" t="s">
        <v>168</v>
      </c>
      <c r="AP130" s="23" t="s">
        <v>169</v>
      </c>
      <c r="AQ130" s="23" t="s">
        <v>102</v>
      </c>
      <c r="AR130" s="23" t="s">
        <v>963</v>
      </c>
      <c r="AS130" s="23" t="s">
        <v>104</v>
      </c>
      <c r="AT130" s="23" t="s">
        <v>963</v>
      </c>
      <c r="AU130" s="23" t="s">
        <v>245</v>
      </c>
      <c r="AV130" s="23" t="s">
        <v>1923</v>
      </c>
      <c r="AW130" s="23" t="s">
        <v>107</v>
      </c>
      <c r="AX130" s="23" t="s">
        <v>108</v>
      </c>
      <c r="AY130" s="23" t="s">
        <v>104</v>
      </c>
      <c r="AZ130" s="23" t="s">
        <v>104</v>
      </c>
      <c r="BA130" s="23" t="s">
        <v>104</v>
      </c>
      <c r="BB130" s="23" t="s">
        <v>490</v>
      </c>
      <c r="BC130" s="23" t="s">
        <v>491</v>
      </c>
      <c r="BD130" s="23" t="s">
        <v>111</v>
      </c>
      <c r="BE130" s="27" t="s">
        <v>618</v>
      </c>
      <c r="BF130" s="28">
        <v>396.34</v>
      </c>
      <c r="BG130" s="28">
        <v>149.94</v>
      </c>
      <c r="BH130" s="28">
        <v>0</v>
      </c>
      <c r="BI130" s="28">
        <v>63.4144</v>
      </c>
      <c r="BJ130" s="28">
        <v>43.5974</v>
      </c>
      <c r="BK130" s="28">
        <v>0</v>
      </c>
      <c r="BL130" s="28">
        <v>653.2918</v>
      </c>
      <c r="BM130" s="23" t="s">
        <v>215</v>
      </c>
      <c r="BN130" s="23" t="s">
        <v>114</v>
      </c>
      <c r="BO130" s="30"/>
      <c r="BP130" t="s">
        <v>173</v>
      </c>
      <c r="BQ130" t="s">
        <v>115</v>
      </c>
    </row>
    <row r="131" spans="1:69">
      <c r="A131" s="23">
        <v>2510</v>
      </c>
      <c r="B131" s="23">
        <v>2509</v>
      </c>
      <c r="C131" s="23" t="s">
        <v>69</v>
      </c>
      <c r="D131" s="23" t="s">
        <v>70</v>
      </c>
      <c r="E131" s="23" t="s">
        <v>1924</v>
      </c>
      <c r="F131" s="23" t="s">
        <v>72</v>
      </c>
      <c r="G131" s="23" t="s">
        <v>73</v>
      </c>
      <c r="H131" s="23" t="s">
        <v>74</v>
      </c>
      <c r="I131" s="23" t="s">
        <v>1925</v>
      </c>
      <c r="J131" s="23" t="s">
        <v>1926</v>
      </c>
      <c r="K131" s="23" t="s">
        <v>77</v>
      </c>
      <c r="L131" s="23" t="s">
        <v>78</v>
      </c>
      <c r="M131" s="23" t="s">
        <v>11</v>
      </c>
      <c r="N131" s="23" t="s">
        <v>390</v>
      </c>
      <c r="O131" s="23" t="s">
        <v>122</v>
      </c>
      <c r="P131" s="23">
        <v>126175</v>
      </c>
      <c r="Q131" s="23" t="s">
        <v>81</v>
      </c>
      <c r="R131" s="23" t="s">
        <v>82</v>
      </c>
      <c r="S131" s="23" t="s">
        <v>83</v>
      </c>
      <c r="T131" s="23" t="s">
        <v>84</v>
      </c>
      <c r="U131" s="23" t="s">
        <v>81</v>
      </c>
      <c r="V131" s="23" t="s">
        <v>326</v>
      </c>
      <c r="W131" s="23" t="s">
        <v>1381</v>
      </c>
      <c r="X131" s="23" t="s">
        <v>1927</v>
      </c>
      <c r="Y131" s="23" t="s">
        <v>373</v>
      </c>
      <c r="Z131" s="23" t="s">
        <v>1499</v>
      </c>
      <c r="AA131" s="23" t="s">
        <v>1500</v>
      </c>
      <c r="AB131" s="23" t="s">
        <v>1501</v>
      </c>
      <c r="AC131" s="23" t="s">
        <v>1928</v>
      </c>
      <c r="AD131" s="23" t="s">
        <v>1714</v>
      </c>
      <c r="AE131" s="23" t="s">
        <v>1642</v>
      </c>
      <c r="AF131" s="23" t="s">
        <v>1684</v>
      </c>
      <c r="AG131" s="23" t="s">
        <v>1503</v>
      </c>
      <c r="AH131" s="23" t="s">
        <v>1929</v>
      </c>
      <c r="AI131" s="23" t="s">
        <v>1505</v>
      </c>
      <c r="AJ131" s="23" t="s">
        <v>210</v>
      </c>
      <c r="AK131" s="23" t="s">
        <v>138</v>
      </c>
      <c r="AL131" s="23" t="s">
        <v>100</v>
      </c>
      <c r="AM131" s="23" t="s">
        <v>101</v>
      </c>
      <c r="AN131" s="23" t="s">
        <v>100</v>
      </c>
      <c r="AO131" s="23" t="s">
        <v>210</v>
      </c>
      <c r="AP131" s="23" t="s">
        <v>138</v>
      </c>
      <c r="AQ131" s="23" t="s">
        <v>102</v>
      </c>
      <c r="AR131" s="23" t="s">
        <v>601</v>
      </c>
      <c r="AS131" s="23" t="s">
        <v>104</v>
      </c>
      <c r="AT131" s="23" t="s">
        <v>601</v>
      </c>
      <c r="AU131" s="23" t="s">
        <v>140</v>
      </c>
      <c r="AV131" s="23" t="s">
        <v>1930</v>
      </c>
      <c r="AW131" s="23" t="s">
        <v>107</v>
      </c>
      <c r="AX131" s="23" t="s">
        <v>108</v>
      </c>
      <c r="AY131" s="23" t="s">
        <v>104</v>
      </c>
      <c r="AZ131" s="23" t="s">
        <v>104</v>
      </c>
      <c r="BA131" s="23" t="s">
        <v>104</v>
      </c>
      <c r="BB131" s="23" t="s">
        <v>212</v>
      </c>
      <c r="BC131" s="23" t="s">
        <v>286</v>
      </c>
      <c r="BD131" s="23" t="s">
        <v>111</v>
      </c>
      <c r="BE131" s="27" t="s">
        <v>1507</v>
      </c>
      <c r="BF131" s="28">
        <v>1471.91</v>
      </c>
      <c r="BG131" s="28">
        <v>255.78</v>
      </c>
      <c r="BH131" s="28">
        <v>0</v>
      </c>
      <c r="BI131" s="28">
        <v>235.5056</v>
      </c>
      <c r="BJ131" s="28">
        <v>161.9101</v>
      </c>
      <c r="BK131" s="28">
        <v>0</v>
      </c>
      <c r="BL131" s="28">
        <v>2125.1057</v>
      </c>
      <c r="BM131" s="23" t="s">
        <v>215</v>
      </c>
      <c r="BN131" s="23" t="s">
        <v>114</v>
      </c>
      <c r="BO131" s="30"/>
      <c r="BP131" t="str">
        <f>VLOOKUP(E:E,Sheet3!I:J,2,0)</f>
        <v>阀针卡滞</v>
      </c>
      <c r="BQ131" t="s">
        <v>115</v>
      </c>
    </row>
    <row r="132" spans="1:69">
      <c r="A132" s="23">
        <v>2510</v>
      </c>
      <c r="B132" s="23">
        <v>2509</v>
      </c>
      <c r="C132" s="23" t="s">
        <v>69</v>
      </c>
      <c r="D132" s="23" t="s">
        <v>149</v>
      </c>
      <c r="E132" s="23" t="s">
        <v>1931</v>
      </c>
      <c r="F132" s="23" t="s">
        <v>72</v>
      </c>
      <c r="G132" s="23" t="s">
        <v>73</v>
      </c>
      <c r="H132" s="23" t="s">
        <v>74</v>
      </c>
      <c r="I132" s="23" t="s">
        <v>1932</v>
      </c>
      <c r="J132" s="23" t="s">
        <v>1933</v>
      </c>
      <c r="K132" s="23" t="s">
        <v>77</v>
      </c>
      <c r="L132" s="23" t="s">
        <v>153</v>
      </c>
      <c r="M132" s="23" t="s">
        <v>11</v>
      </c>
      <c r="N132" s="23" t="s">
        <v>891</v>
      </c>
      <c r="O132" s="23" t="s">
        <v>1300</v>
      </c>
      <c r="P132" s="23">
        <v>102996</v>
      </c>
      <c r="Q132" s="23" t="s">
        <v>81</v>
      </c>
      <c r="R132" s="23" t="s">
        <v>82</v>
      </c>
      <c r="S132" s="23" t="s">
        <v>83</v>
      </c>
      <c r="T132" s="23" t="s">
        <v>156</v>
      </c>
      <c r="U132" s="23" t="s">
        <v>81</v>
      </c>
      <c r="V132" s="23" t="s">
        <v>104</v>
      </c>
      <c r="W132" s="23" t="s">
        <v>158</v>
      </c>
      <c r="X132" s="23" t="s">
        <v>1934</v>
      </c>
      <c r="Y132" s="23" t="s">
        <v>1935</v>
      </c>
      <c r="Z132" s="23" t="s">
        <v>1936</v>
      </c>
      <c r="AA132" s="23" t="s">
        <v>1937</v>
      </c>
      <c r="AB132" s="23" t="s">
        <v>1938</v>
      </c>
      <c r="AC132" s="23" t="s">
        <v>1939</v>
      </c>
      <c r="AD132" s="23" t="s">
        <v>1940</v>
      </c>
      <c r="AE132" s="23" t="s">
        <v>1941</v>
      </c>
      <c r="AF132" s="23" t="s">
        <v>1684</v>
      </c>
      <c r="AG132" s="23" t="s">
        <v>95</v>
      </c>
      <c r="AH132" s="23" t="s">
        <v>1942</v>
      </c>
      <c r="AI132" s="23" t="s">
        <v>97</v>
      </c>
      <c r="AJ132" s="23" t="s">
        <v>168</v>
      </c>
      <c r="AK132" s="23" t="s">
        <v>169</v>
      </c>
      <c r="AL132" s="23" t="s">
        <v>100</v>
      </c>
      <c r="AM132" s="23" t="s">
        <v>101</v>
      </c>
      <c r="AN132" s="23" t="s">
        <v>100</v>
      </c>
      <c r="AO132" s="23" t="s">
        <v>168</v>
      </c>
      <c r="AP132" s="23" t="s">
        <v>169</v>
      </c>
      <c r="AQ132" s="23" t="s">
        <v>102</v>
      </c>
      <c r="AR132" s="23" t="s">
        <v>1224</v>
      </c>
      <c r="AS132" s="23" t="s">
        <v>104</v>
      </c>
      <c r="AT132" s="23" t="s">
        <v>1224</v>
      </c>
      <c r="AU132" s="23" t="s">
        <v>140</v>
      </c>
      <c r="AV132" s="23" t="s">
        <v>104</v>
      </c>
      <c r="AW132" s="23" t="s">
        <v>107</v>
      </c>
      <c r="AX132" s="23" t="s">
        <v>108</v>
      </c>
      <c r="AY132" s="23" t="s">
        <v>104</v>
      </c>
      <c r="AZ132" s="23" t="s">
        <v>104</v>
      </c>
      <c r="BA132" s="23" t="s">
        <v>104</v>
      </c>
      <c r="BB132" s="23" t="s">
        <v>109</v>
      </c>
      <c r="BC132" s="23" t="s">
        <v>110</v>
      </c>
      <c r="BD132" s="23" t="s">
        <v>111</v>
      </c>
      <c r="BE132" s="27" t="s">
        <v>1943</v>
      </c>
      <c r="BF132" s="28">
        <v>396.34</v>
      </c>
      <c r="BG132" s="28">
        <v>135.66</v>
      </c>
      <c r="BH132" s="28">
        <v>0</v>
      </c>
      <c r="BI132" s="28">
        <v>63.4144</v>
      </c>
      <c r="BJ132" s="28">
        <v>43.5974</v>
      </c>
      <c r="BK132" s="28">
        <v>0</v>
      </c>
      <c r="BL132" s="28">
        <v>639.0118</v>
      </c>
      <c r="BM132" s="23" t="s">
        <v>113</v>
      </c>
      <c r="BN132" s="23" t="s">
        <v>114</v>
      </c>
      <c r="BO132" s="30"/>
      <c r="BP132">
        <f>VLOOKUP(E:E,Sheet3!I:J,2,0)</f>
        <v>0</v>
      </c>
      <c r="BQ132" t="s">
        <v>115</v>
      </c>
    </row>
    <row r="133" spans="1:69">
      <c r="A133" s="23">
        <v>2510</v>
      </c>
      <c r="B133" s="23">
        <v>2509</v>
      </c>
      <c r="C133" s="23" t="s">
        <v>69</v>
      </c>
      <c r="D133" s="23" t="s">
        <v>338</v>
      </c>
      <c r="E133" s="23" t="s">
        <v>1944</v>
      </c>
      <c r="F133" s="23" t="s">
        <v>72</v>
      </c>
      <c r="G133" s="23" t="s">
        <v>118</v>
      </c>
      <c r="H133" s="23" t="s">
        <v>74</v>
      </c>
      <c r="I133" s="23" t="s">
        <v>1945</v>
      </c>
      <c r="J133" s="23" t="s">
        <v>1946</v>
      </c>
      <c r="K133" s="23" t="s">
        <v>77</v>
      </c>
      <c r="L133" s="23" t="s">
        <v>78</v>
      </c>
      <c r="M133" s="23" t="s">
        <v>11</v>
      </c>
      <c r="N133" s="23" t="s">
        <v>1786</v>
      </c>
      <c r="O133" s="23" t="s">
        <v>1947</v>
      </c>
      <c r="P133" s="23">
        <v>181</v>
      </c>
      <c r="Q133" s="23" t="s">
        <v>81</v>
      </c>
      <c r="R133" s="23" t="s">
        <v>82</v>
      </c>
      <c r="S133" s="23" t="s">
        <v>83</v>
      </c>
      <c r="T133" s="23" t="s">
        <v>84</v>
      </c>
      <c r="U133" s="23" t="s">
        <v>81</v>
      </c>
      <c r="V133" s="23" t="s">
        <v>425</v>
      </c>
      <c r="W133" s="23" t="s">
        <v>426</v>
      </c>
      <c r="X133" s="23" t="s">
        <v>1948</v>
      </c>
      <c r="Y133" s="23" t="s">
        <v>866</v>
      </c>
      <c r="Z133" s="23" t="s">
        <v>867</v>
      </c>
      <c r="AA133" s="23" t="s">
        <v>868</v>
      </c>
      <c r="AB133" s="23" t="s">
        <v>869</v>
      </c>
      <c r="AC133" s="23" t="s">
        <v>81</v>
      </c>
      <c r="AD133" s="23" t="s">
        <v>1789</v>
      </c>
      <c r="AE133" s="23" t="s">
        <v>466</v>
      </c>
      <c r="AF133" s="23" t="s">
        <v>1684</v>
      </c>
      <c r="AG133" s="23" t="s">
        <v>95</v>
      </c>
      <c r="AH133" s="23" t="s">
        <v>1949</v>
      </c>
      <c r="AI133" s="23" t="s">
        <v>97</v>
      </c>
      <c r="AJ133" s="23" t="s">
        <v>1631</v>
      </c>
      <c r="AK133" s="23" t="s">
        <v>1632</v>
      </c>
      <c r="AL133" s="23" t="s">
        <v>100</v>
      </c>
      <c r="AM133" s="23" t="s">
        <v>101</v>
      </c>
      <c r="AN133" s="23" t="s">
        <v>100</v>
      </c>
      <c r="AO133" s="23" t="s">
        <v>1631</v>
      </c>
      <c r="AP133" s="23" t="s">
        <v>1632</v>
      </c>
      <c r="AQ133" s="23" t="s">
        <v>102</v>
      </c>
      <c r="AR133" s="23" t="s">
        <v>1477</v>
      </c>
      <c r="AS133" s="23" t="s">
        <v>104</v>
      </c>
      <c r="AT133" s="23" t="s">
        <v>1477</v>
      </c>
      <c r="AU133" s="23" t="s">
        <v>234</v>
      </c>
      <c r="AV133" s="23" t="s">
        <v>1195</v>
      </c>
      <c r="AW133" s="23" t="s">
        <v>107</v>
      </c>
      <c r="AX133" s="23" t="s">
        <v>142</v>
      </c>
      <c r="AY133" s="23" t="s">
        <v>1950</v>
      </c>
      <c r="AZ133" s="23" t="s">
        <v>104</v>
      </c>
      <c r="BA133" s="23" t="s">
        <v>104</v>
      </c>
      <c r="BB133" s="23" t="s">
        <v>266</v>
      </c>
      <c r="BC133" s="23" t="s">
        <v>104</v>
      </c>
      <c r="BD133" s="23" t="s">
        <v>111</v>
      </c>
      <c r="BE133" s="27" t="s">
        <v>877</v>
      </c>
      <c r="BF133" s="28">
        <v>0</v>
      </c>
      <c r="BG133" s="28">
        <v>149.94</v>
      </c>
      <c r="BH133" s="28">
        <v>625</v>
      </c>
      <c r="BI133" s="28">
        <v>0</v>
      </c>
      <c r="BJ133" s="28">
        <v>0</v>
      </c>
      <c r="BK133" s="28">
        <v>0</v>
      </c>
      <c r="BL133" s="28">
        <v>774.94</v>
      </c>
      <c r="BM133" s="23" t="s">
        <v>113</v>
      </c>
      <c r="BN133" s="23" t="s">
        <v>361</v>
      </c>
      <c r="BO133" s="30" t="s">
        <v>216</v>
      </c>
      <c r="BP133" t="e">
        <f>VLOOKUP(E:E,Sheet3!I:J,2,0)</f>
        <v>#N/A</v>
      </c>
      <c r="BQ133" t="s">
        <v>115</v>
      </c>
    </row>
    <row r="134" spans="1:69">
      <c r="A134" s="23">
        <v>2510</v>
      </c>
      <c r="B134" s="23">
        <v>2509</v>
      </c>
      <c r="C134" s="23" t="s">
        <v>69</v>
      </c>
      <c r="D134" s="23" t="s">
        <v>269</v>
      </c>
      <c r="E134" s="23" t="s">
        <v>1951</v>
      </c>
      <c r="F134" s="23" t="s">
        <v>72</v>
      </c>
      <c r="G134" s="23" t="s">
        <v>73</v>
      </c>
      <c r="H134" s="23" t="s">
        <v>74</v>
      </c>
      <c r="I134" s="23" t="s">
        <v>1952</v>
      </c>
      <c r="J134" s="23" t="s">
        <v>1953</v>
      </c>
      <c r="K134" s="23" t="s">
        <v>77</v>
      </c>
      <c r="L134" s="23" t="s">
        <v>153</v>
      </c>
      <c r="M134" s="23" t="s">
        <v>11</v>
      </c>
      <c r="N134" s="23" t="s">
        <v>1954</v>
      </c>
      <c r="O134" s="23" t="s">
        <v>1460</v>
      </c>
      <c r="P134" s="23">
        <v>142934</v>
      </c>
      <c r="Q134" s="23" t="s">
        <v>81</v>
      </c>
      <c r="R134" s="23" t="s">
        <v>82</v>
      </c>
      <c r="S134" s="23" t="s">
        <v>83</v>
      </c>
      <c r="T134" s="23" t="s">
        <v>156</v>
      </c>
      <c r="U134" s="23" t="s">
        <v>81</v>
      </c>
      <c r="V134" s="23" t="s">
        <v>157</v>
      </c>
      <c r="W134" s="23" t="s">
        <v>158</v>
      </c>
      <c r="X134" s="23" t="s">
        <v>1955</v>
      </c>
      <c r="Y134" s="23" t="s">
        <v>276</v>
      </c>
      <c r="Z134" s="23" t="s">
        <v>1956</v>
      </c>
      <c r="AA134" s="23" t="s">
        <v>1957</v>
      </c>
      <c r="AB134" s="23" t="s">
        <v>1958</v>
      </c>
      <c r="AC134" s="23" t="s">
        <v>1959</v>
      </c>
      <c r="AD134" s="23" t="s">
        <v>165</v>
      </c>
      <c r="AE134" s="23" t="s">
        <v>466</v>
      </c>
      <c r="AF134" s="23" t="s">
        <v>1684</v>
      </c>
      <c r="AG134" s="23" t="s">
        <v>95</v>
      </c>
      <c r="AH134" s="23" t="s">
        <v>1960</v>
      </c>
      <c r="AI134" s="23" t="s">
        <v>97</v>
      </c>
      <c r="AJ134" s="23" t="s">
        <v>168</v>
      </c>
      <c r="AK134" s="23" t="s">
        <v>169</v>
      </c>
      <c r="AL134" s="23" t="s">
        <v>100</v>
      </c>
      <c r="AM134" s="23" t="s">
        <v>101</v>
      </c>
      <c r="AN134" s="23" t="s">
        <v>100</v>
      </c>
      <c r="AO134" s="23" t="s">
        <v>168</v>
      </c>
      <c r="AP134" s="23" t="s">
        <v>169</v>
      </c>
      <c r="AQ134" s="23" t="s">
        <v>102</v>
      </c>
      <c r="AR134" s="23" t="s">
        <v>1477</v>
      </c>
      <c r="AS134" s="23" t="s">
        <v>104</v>
      </c>
      <c r="AT134" s="23" t="s">
        <v>1477</v>
      </c>
      <c r="AU134" s="23" t="s">
        <v>710</v>
      </c>
      <c r="AV134" s="23" t="s">
        <v>235</v>
      </c>
      <c r="AW134" s="23" t="s">
        <v>107</v>
      </c>
      <c r="AX134" s="23" t="s">
        <v>108</v>
      </c>
      <c r="AY134" s="23" t="s">
        <v>104</v>
      </c>
      <c r="AZ134" s="23" t="s">
        <v>104</v>
      </c>
      <c r="BA134" s="23" t="s">
        <v>104</v>
      </c>
      <c r="BB134" s="23" t="s">
        <v>109</v>
      </c>
      <c r="BC134" s="23" t="s">
        <v>110</v>
      </c>
      <c r="BD134" s="23" t="s">
        <v>111</v>
      </c>
      <c r="BE134" s="27" t="s">
        <v>1961</v>
      </c>
      <c r="BF134" s="28">
        <v>396.34</v>
      </c>
      <c r="BG134" s="28">
        <v>273.42</v>
      </c>
      <c r="BH134" s="28">
        <v>0</v>
      </c>
      <c r="BI134" s="28">
        <v>63.4144</v>
      </c>
      <c r="BJ134" s="28">
        <v>43.5974</v>
      </c>
      <c r="BK134" s="28">
        <v>0</v>
      </c>
      <c r="BL134" s="28">
        <v>776.7718</v>
      </c>
      <c r="BM134" s="23" t="s">
        <v>113</v>
      </c>
      <c r="BN134" s="23" t="s">
        <v>114</v>
      </c>
      <c r="BO134" s="30"/>
      <c r="BP134" t="s">
        <v>173</v>
      </c>
      <c r="BQ134" t="s">
        <v>115</v>
      </c>
    </row>
    <row r="135" spans="1:69">
      <c r="A135" s="23">
        <v>2510</v>
      </c>
      <c r="B135" s="23">
        <v>2509</v>
      </c>
      <c r="C135" s="23" t="s">
        <v>69</v>
      </c>
      <c r="D135" s="23" t="s">
        <v>927</v>
      </c>
      <c r="E135" s="23" t="s">
        <v>1962</v>
      </c>
      <c r="F135" s="23" t="s">
        <v>72</v>
      </c>
      <c r="G135" s="23" t="s">
        <v>73</v>
      </c>
      <c r="H135" s="23" t="s">
        <v>74</v>
      </c>
      <c r="I135" s="23" t="s">
        <v>1963</v>
      </c>
      <c r="J135" s="23" t="s">
        <v>1964</v>
      </c>
      <c r="K135" s="23" t="s">
        <v>77</v>
      </c>
      <c r="L135" s="23" t="s">
        <v>78</v>
      </c>
      <c r="M135" s="23" t="s">
        <v>11</v>
      </c>
      <c r="N135" s="23" t="s">
        <v>1103</v>
      </c>
      <c r="O135" s="23" t="s">
        <v>1440</v>
      </c>
      <c r="P135" s="23">
        <v>39256</v>
      </c>
      <c r="Q135" s="23" t="s">
        <v>81</v>
      </c>
      <c r="R135" s="23" t="s">
        <v>82</v>
      </c>
      <c r="S135" s="23" t="s">
        <v>83</v>
      </c>
      <c r="T135" s="23" t="s">
        <v>84</v>
      </c>
      <c r="U135" s="23" t="s">
        <v>81</v>
      </c>
      <c r="V135" s="23" t="s">
        <v>477</v>
      </c>
      <c r="W135" s="23" t="s">
        <v>327</v>
      </c>
      <c r="X135" s="23" t="s">
        <v>1965</v>
      </c>
      <c r="Y135" s="23" t="s">
        <v>935</v>
      </c>
      <c r="Z135" s="23" t="s">
        <v>1966</v>
      </c>
      <c r="AA135" s="23" t="s">
        <v>1967</v>
      </c>
      <c r="AB135" s="23" t="s">
        <v>1968</v>
      </c>
      <c r="AC135" s="23" t="s">
        <v>1969</v>
      </c>
      <c r="AD135" s="23" t="s">
        <v>1272</v>
      </c>
      <c r="AE135" s="23" t="s">
        <v>1416</v>
      </c>
      <c r="AF135" s="23" t="s">
        <v>1684</v>
      </c>
      <c r="AG135" s="23" t="s">
        <v>1628</v>
      </c>
      <c r="AH135" s="23" t="s">
        <v>1970</v>
      </c>
      <c r="AI135" s="23" t="s">
        <v>1630</v>
      </c>
      <c r="AJ135" s="23" t="s">
        <v>1631</v>
      </c>
      <c r="AK135" s="23" t="s">
        <v>1632</v>
      </c>
      <c r="AL135" s="23" t="s">
        <v>100</v>
      </c>
      <c r="AM135" s="23" t="s">
        <v>101</v>
      </c>
      <c r="AN135" s="23" t="s">
        <v>100</v>
      </c>
      <c r="AO135" s="23" t="s">
        <v>1631</v>
      </c>
      <c r="AP135" s="23" t="s">
        <v>1632</v>
      </c>
      <c r="AQ135" s="23" t="s">
        <v>102</v>
      </c>
      <c r="AR135" s="23" t="s">
        <v>1305</v>
      </c>
      <c r="AS135" s="23" t="s">
        <v>104</v>
      </c>
      <c r="AT135" s="23" t="s">
        <v>1305</v>
      </c>
      <c r="AU135" s="23" t="s">
        <v>170</v>
      </c>
      <c r="AV135" s="23" t="s">
        <v>104</v>
      </c>
      <c r="AW135" s="23" t="s">
        <v>107</v>
      </c>
      <c r="AX135" s="23" t="s">
        <v>108</v>
      </c>
      <c r="AY135" s="23" t="s">
        <v>104</v>
      </c>
      <c r="AZ135" s="23" t="s">
        <v>104</v>
      </c>
      <c r="BA135" s="23" t="s">
        <v>104</v>
      </c>
      <c r="BB135" s="23" t="s">
        <v>490</v>
      </c>
      <c r="BC135" s="23" t="s">
        <v>491</v>
      </c>
      <c r="BD135" s="23" t="s">
        <v>111</v>
      </c>
      <c r="BE135" s="27" t="s">
        <v>1971</v>
      </c>
      <c r="BF135" s="28">
        <v>194.18</v>
      </c>
      <c r="BG135" s="28">
        <v>135.66</v>
      </c>
      <c r="BH135" s="28">
        <v>0</v>
      </c>
      <c r="BI135" s="28">
        <v>31.0688</v>
      </c>
      <c r="BJ135" s="28">
        <v>21.3598</v>
      </c>
      <c r="BK135" s="28">
        <v>0</v>
      </c>
      <c r="BL135" s="28">
        <v>382.2686</v>
      </c>
      <c r="BM135" s="23" t="s">
        <v>215</v>
      </c>
      <c r="BN135" s="23" t="s">
        <v>114</v>
      </c>
      <c r="BO135" s="30"/>
      <c r="BP135">
        <f>VLOOKUP(E:E,Sheet3!I:J,2,0)</f>
        <v>0</v>
      </c>
      <c r="BQ135" t="s">
        <v>115</v>
      </c>
    </row>
    <row r="136" spans="1:69">
      <c r="A136" s="23">
        <v>2510</v>
      </c>
      <c r="B136" s="23">
        <v>2509</v>
      </c>
      <c r="C136" s="23" t="s">
        <v>69</v>
      </c>
      <c r="D136" s="23" t="s">
        <v>70</v>
      </c>
      <c r="E136" s="23" t="s">
        <v>1972</v>
      </c>
      <c r="F136" s="23" t="s">
        <v>72</v>
      </c>
      <c r="G136" s="23" t="s">
        <v>73</v>
      </c>
      <c r="H136" s="23" t="s">
        <v>74</v>
      </c>
      <c r="I136" s="23" t="s">
        <v>1973</v>
      </c>
      <c r="J136" s="23" t="s">
        <v>1974</v>
      </c>
      <c r="K136" s="23" t="s">
        <v>77</v>
      </c>
      <c r="L136" s="23" t="s">
        <v>516</v>
      </c>
      <c r="M136" s="23" t="s">
        <v>11</v>
      </c>
      <c r="N136" s="23" t="s">
        <v>1975</v>
      </c>
      <c r="O136" s="23" t="s">
        <v>1976</v>
      </c>
      <c r="P136" s="23">
        <v>1694</v>
      </c>
      <c r="Q136" s="23" t="s">
        <v>81</v>
      </c>
      <c r="R136" s="23" t="s">
        <v>82</v>
      </c>
      <c r="S136" s="23" t="s">
        <v>83</v>
      </c>
      <c r="T136" s="23" t="s">
        <v>84</v>
      </c>
      <c r="U136" s="23" t="s">
        <v>81</v>
      </c>
      <c r="V136" s="23" t="s">
        <v>519</v>
      </c>
      <c r="W136" s="23" t="s">
        <v>520</v>
      </c>
      <c r="X136" s="23" t="s">
        <v>1977</v>
      </c>
      <c r="Y136" s="23" t="s">
        <v>373</v>
      </c>
      <c r="Z136" s="23" t="s">
        <v>522</v>
      </c>
      <c r="AA136" s="23" t="s">
        <v>523</v>
      </c>
      <c r="AB136" s="23" t="s">
        <v>524</v>
      </c>
      <c r="AC136" s="23" t="s">
        <v>1978</v>
      </c>
      <c r="AD136" s="23" t="s">
        <v>526</v>
      </c>
      <c r="AE136" s="23" t="s">
        <v>466</v>
      </c>
      <c r="AF136" s="23" t="s">
        <v>1684</v>
      </c>
      <c r="AG136" s="23" t="s">
        <v>542</v>
      </c>
      <c r="AH136" s="23" t="s">
        <v>1979</v>
      </c>
      <c r="AI136" s="23" t="s">
        <v>544</v>
      </c>
      <c r="AJ136" s="23" t="s">
        <v>545</v>
      </c>
      <c r="AK136" s="23" t="s">
        <v>546</v>
      </c>
      <c r="AL136" s="23" t="s">
        <v>100</v>
      </c>
      <c r="AM136" s="23" t="s">
        <v>101</v>
      </c>
      <c r="AN136" s="23" t="s">
        <v>100</v>
      </c>
      <c r="AO136" s="23" t="s">
        <v>545</v>
      </c>
      <c r="AP136" s="23" t="s">
        <v>546</v>
      </c>
      <c r="AQ136" s="23" t="s">
        <v>102</v>
      </c>
      <c r="AR136" s="23" t="s">
        <v>1477</v>
      </c>
      <c r="AS136" s="23" t="s">
        <v>104</v>
      </c>
      <c r="AT136" s="23" t="s">
        <v>1477</v>
      </c>
      <c r="AU136" s="23" t="s">
        <v>710</v>
      </c>
      <c r="AV136" s="23" t="s">
        <v>1980</v>
      </c>
      <c r="AW136" s="23" t="s">
        <v>107</v>
      </c>
      <c r="AX136" s="23" t="s">
        <v>108</v>
      </c>
      <c r="AY136" s="23" t="s">
        <v>104</v>
      </c>
      <c r="AZ136" s="23" t="s">
        <v>104</v>
      </c>
      <c r="BA136" s="23" t="s">
        <v>104</v>
      </c>
      <c r="BB136" s="23" t="s">
        <v>529</v>
      </c>
      <c r="BC136" s="23" t="s">
        <v>383</v>
      </c>
      <c r="BD136" s="23" t="s">
        <v>111</v>
      </c>
      <c r="BE136" s="27" t="s">
        <v>530</v>
      </c>
      <c r="BF136" s="28">
        <v>237.8</v>
      </c>
      <c r="BG136" s="28">
        <v>308.14</v>
      </c>
      <c r="BH136" s="28">
        <v>0</v>
      </c>
      <c r="BI136" s="28">
        <v>38.048</v>
      </c>
      <c r="BJ136" s="28">
        <v>26.158</v>
      </c>
      <c r="BK136" s="28">
        <v>0</v>
      </c>
      <c r="BL136" s="28">
        <v>610.146</v>
      </c>
      <c r="BM136" s="23" t="s">
        <v>147</v>
      </c>
      <c r="BN136" s="23" t="s">
        <v>114</v>
      </c>
      <c r="BO136" s="30"/>
      <c r="BP136">
        <f>VLOOKUP(E:E,Sheet3!I:J,2,0)</f>
        <v>0</v>
      </c>
      <c r="BQ136" t="s">
        <v>148</v>
      </c>
    </row>
    <row r="137" spans="1:69">
      <c r="A137" s="23">
        <v>2510</v>
      </c>
      <c r="B137" s="23">
        <v>2509</v>
      </c>
      <c r="C137" s="23" t="s">
        <v>69</v>
      </c>
      <c r="D137" s="23" t="s">
        <v>452</v>
      </c>
      <c r="E137" s="23" t="s">
        <v>1981</v>
      </c>
      <c r="F137" s="23" t="s">
        <v>72</v>
      </c>
      <c r="G137" s="23" t="s">
        <v>73</v>
      </c>
      <c r="H137" s="23" t="s">
        <v>74</v>
      </c>
      <c r="I137" s="23" t="s">
        <v>1982</v>
      </c>
      <c r="J137" s="23" t="s">
        <v>1983</v>
      </c>
      <c r="K137" s="23" t="s">
        <v>77</v>
      </c>
      <c r="L137" s="23" t="s">
        <v>78</v>
      </c>
      <c r="M137" s="23" t="s">
        <v>11</v>
      </c>
      <c r="N137" s="23" t="s">
        <v>1984</v>
      </c>
      <c r="O137" s="23" t="s">
        <v>1985</v>
      </c>
      <c r="P137" s="23">
        <v>132726</v>
      </c>
      <c r="Q137" s="23" t="s">
        <v>81</v>
      </c>
      <c r="R137" s="23" t="s">
        <v>82</v>
      </c>
      <c r="S137" s="23" t="s">
        <v>83</v>
      </c>
      <c r="T137" s="23" t="s">
        <v>84</v>
      </c>
      <c r="U137" s="23" t="s">
        <v>81</v>
      </c>
      <c r="V137" s="23" t="s">
        <v>252</v>
      </c>
      <c r="W137" s="23" t="s">
        <v>222</v>
      </c>
      <c r="X137" s="23" t="s">
        <v>1986</v>
      </c>
      <c r="Y137" s="23" t="s">
        <v>1652</v>
      </c>
      <c r="Z137" s="23" t="s">
        <v>1987</v>
      </c>
      <c r="AA137" s="23" t="s">
        <v>1988</v>
      </c>
      <c r="AB137" s="23" t="s">
        <v>1989</v>
      </c>
      <c r="AC137" s="23" t="s">
        <v>1990</v>
      </c>
      <c r="AD137" s="23" t="s">
        <v>465</v>
      </c>
      <c r="AE137" s="23" t="s">
        <v>1991</v>
      </c>
      <c r="AF137" s="23" t="s">
        <v>1684</v>
      </c>
      <c r="AG137" s="23" t="s">
        <v>95</v>
      </c>
      <c r="AH137" s="23" t="s">
        <v>1992</v>
      </c>
      <c r="AI137" s="23" t="s">
        <v>97</v>
      </c>
      <c r="AJ137" s="23" t="s">
        <v>168</v>
      </c>
      <c r="AK137" s="23" t="s">
        <v>169</v>
      </c>
      <c r="AL137" s="23" t="s">
        <v>100</v>
      </c>
      <c r="AM137" s="23" t="s">
        <v>101</v>
      </c>
      <c r="AN137" s="23" t="s">
        <v>100</v>
      </c>
      <c r="AO137" s="23" t="s">
        <v>168</v>
      </c>
      <c r="AP137" s="23" t="s">
        <v>169</v>
      </c>
      <c r="AQ137" s="23" t="s">
        <v>102</v>
      </c>
      <c r="AR137" s="23" t="s">
        <v>1344</v>
      </c>
      <c r="AS137" s="23" t="s">
        <v>104</v>
      </c>
      <c r="AT137" s="23" t="s">
        <v>1344</v>
      </c>
      <c r="AU137" s="23" t="s">
        <v>245</v>
      </c>
      <c r="AV137" s="23" t="s">
        <v>1993</v>
      </c>
      <c r="AW137" s="23" t="s">
        <v>107</v>
      </c>
      <c r="AX137" s="23" t="s">
        <v>108</v>
      </c>
      <c r="AY137" s="23" t="s">
        <v>104</v>
      </c>
      <c r="AZ137" s="23" t="s">
        <v>104</v>
      </c>
      <c r="BA137" s="23" t="s">
        <v>104</v>
      </c>
      <c r="BB137" s="23" t="s">
        <v>336</v>
      </c>
      <c r="BC137" s="23" t="s">
        <v>110</v>
      </c>
      <c r="BD137" s="23" t="s">
        <v>111</v>
      </c>
      <c r="BE137" s="27" t="s">
        <v>1994</v>
      </c>
      <c r="BF137" s="28">
        <v>396.34</v>
      </c>
      <c r="BG137" s="28">
        <v>135.66</v>
      </c>
      <c r="BH137" s="28">
        <v>0</v>
      </c>
      <c r="BI137" s="28">
        <v>63.4144</v>
      </c>
      <c r="BJ137" s="28">
        <v>43.5974</v>
      </c>
      <c r="BK137" s="28">
        <v>0</v>
      </c>
      <c r="BL137" s="28">
        <v>639.0118</v>
      </c>
      <c r="BM137" s="23" t="s">
        <v>215</v>
      </c>
      <c r="BN137" s="23" t="s">
        <v>114</v>
      </c>
      <c r="BO137" s="30"/>
      <c r="BP137" t="s">
        <v>173</v>
      </c>
      <c r="BQ137" t="s">
        <v>115</v>
      </c>
    </row>
    <row r="138" spans="1:69">
      <c r="A138" s="23">
        <v>2510</v>
      </c>
      <c r="B138" s="23">
        <v>2509</v>
      </c>
      <c r="C138" s="23" t="s">
        <v>69</v>
      </c>
      <c r="D138" s="23" t="s">
        <v>116</v>
      </c>
      <c r="E138" s="23" t="s">
        <v>1995</v>
      </c>
      <c r="F138" s="23" t="s">
        <v>72</v>
      </c>
      <c r="G138" s="23" t="s">
        <v>73</v>
      </c>
      <c r="H138" s="23" t="s">
        <v>74</v>
      </c>
      <c r="I138" s="23" t="s">
        <v>1996</v>
      </c>
      <c r="J138" s="23" t="s">
        <v>1997</v>
      </c>
      <c r="K138" s="23" t="s">
        <v>77</v>
      </c>
      <c r="L138" s="23" t="s">
        <v>78</v>
      </c>
      <c r="M138" s="23" t="s">
        <v>11</v>
      </c>
      <c r="N138" s="23" t="s">
        <v>1998</v>
      </c>
      <c r="O138" s="23" t="s">
        <v>1745</v>
      </c>
      <c r="P138" s="23">
        <v>42929</v>
      </c>
      <c r="Q138" s="23" t="s">
        <v>81</v>
      </c>
      <c r="R138" s="23" t="s">
        <v>82</v>
      </c>
      <c r="S138" s="23" t="s">
        <v>83</v>
      </c>
      <c r="T138" s="23" t="s">
        <v>84</v>
      </c>
      <c r="U138" s="23" t="s">
        <v>81</v>
      </c>
      <c r="V138" s="23" t="s">
        <v>252</v>
      </c>
      <c r="W138" s="23" t="s">
        <v>222</v>
      </c>
      <c r="X138" s="23" t="s">
        <v>1999</v>
      </c>
      <c r="Y138" s="23" t="s">
        <v>224</v>
      </c>
      <c r="Z138" s="23" t="s">
        <v>2000</v>
      </c>
      <c r="AA138" s="23" t="s">
        <v>2001</v>
      </c>
      <c r="AB138" s="23" t="s">
        <v>2002</v>
      </c>
      <c r="AC138" s="23" t="s">
        <v>2003</v>
      </c>
      <c r="AD138" s="23" t="s">
        <v>1373</v>
      </c>
      <c r="AE138" s="23" t="s">
        <v>466</v>
      </c>
      <c r="AF138" s="23" t="s">
        <v>466</v>
      </c>
      <c r="AG138" s="23" t="s">
        <v>187</v>
      </c>
      <c r="AH138" s="23" t="s">
        <v>2004</v>
      </c>
      <c r="AI138" s="23" t="s">
        <v>189</v>
      </c>
      <c r="AJ138" s="23" t="s">
        <v>573</v>
      </c>
      <c r="AK138" s="23" t="s">
        <v>138</v>
      </c>
      <c r="AL138" s="23" t="s">
        <v>100</v>
      </c>
      <c r="AM138" s="23" t="s">
        <v>101</v>
      </c>
      <c r="AN138" s="23" t="s">
        <v>100</v>
      </c>
      <c r="AO138" s="23" t="s">
        <v>573</v>
      </c>
      <c r="AP138" s="23" t="s">
        <v>138</v>
      </c>
      <c r="AQ138" s="23" t="s">
        <v>102</v>
      </c>
      <c r="AR138" s="23" t="s">
        <v>1305</v>
      </c>
      <c r="AS138" s="23" t="s">
        <v>104</v>
      </c>
      <c r="AT138" s="23" t="s">
        <v>1305</v>
      </c>
      <c r="AU138" s="23" t="s">
        <v>170</v>
      </c>
      <c r="AV138" s="23" t="s">
        <v>2005</v>
      </c>
      <c r="AW138" s="23" t="s">
        <v>107</v>
      </c>
      <c r="AX138" s="23" t="s">
        <v>108</v>
      </c>
      <c r="AY138" s="23" t="s">
        <v>104</v>
      </c>
      <c r="AZ138" s="23" t="s">
        <v>104</v>
      </c>
      <c r="BA138" s="23" t="s">
        <v>2006</v>
      </c>
      <c r="BB138" s="23" t="s">
        <v>212</v>
      </c>
      <c r="BC138" s="23" t="s">
        <v>267</v>
      </c>
      <c r="BD138" s="23" t="s">
        <v>111</v>
      </c>
      <c r="BE138" s="27" t="s">
        <v>2007</v>
      </c>
      <c r="BF138" s="28">
        <v>1178.65</v>
      </c>
      <c r="BG138" s="28">
        <v>231.42</v>
      </c>
      <c r="BH138" s="28">
        <v>0</v>
      </c>
      <c r="BI138" s="28">
        <v>188.584</v>
      </c>
      <c r="BJ138" s="28">
        <v>129.6515</v>
      </c>
      <c r="BK138" s="28">
        <v>0</v>
      </c>
      <c r="BL138" s="28">
        <v>1728.3055</v>
      </c>
      <c r="BM138" s="23" t="s">
        <v>215</v>
      </c>
      <c r="BN138" s="23" t="s">
        <v>114</v>
      </c>
      <c r="BO138" s="30"/>
      <c r="BP138" t="str">
        <f>VLOOKUP(E:E,Sheet3!I:J,2,0)</f>
        <v>绞架螺栓脱落</v>
      </c>
      <c r="BQ138" t="s">
        <v>148</v>
      </c>
    </row>
    <row r="139" spans="1:69">
      <c r="A139" s="23">
        <v>2510</v>
      </c>
      <c r="B139" s="23">
        <v>2509</v>
      </c>
      <c r="C139" s="23" t="s">
        <v>69</v>
      </c>
      <c r="D139" s="23" t="s">
        <v>452</v>
      </c>
      <c r="E139" s="23" t="s">
        <v>2008</v>
      </c>
      <c r="F139" s="23" t="s">
        <v>72</v>
      </c>
      <c r="G139" s="23" t="s">
        <v>73</v>
      </c>
      <c r="H139" s="23" t="s">
        <v>74</v>
      </c>
      <c r="I139" s="23" t="s">
        <v>2009</v>
      </c>
      <c r="J139" s="23" t="s">
        <v>2010</v>
      </c>
      <c r="K139" s="23" t="s">
        <v>77</v>
      </c>
      <c r="L139" s="23" t="s">
        <v>746</v>
      </c>
      <c r="M139" s="23" t="s">
        <v>11</v>
      </c>
      <c r="N139" s="23" t="s">
        <v>2011</v>
      </c>
      <c r="O139" s="23" t="s">
        <v>2012</v>
      </c>
      <c r="P139" s="23">
        <v>104100</v>
      </c>
      <c r="Q139" s="23" t="s">
        <v>81</v>
      </c>
      <c r="R139" s="23" t="s">
        <v>561</v>
      </c>
      <c r="S139" s="23" t="s">
        <v>749</v>
      </c>
      <c r="T139" s="23" t="s">
        <v>156</v>
      </c>
      <c r="U139" s="23" t="s">
        <v>81</v>
      </c>
      <c r="V139" s="23" t="s">
        <v>750</v>
      </c>
      <c r="W139" s="23" t="s">
        <v>2013</v>
      </c>
      <c r="X139" s="23" t="s">
        <v>2014</v>
      </c>
      <c r="Y139" s="23" t="s">
        <v>460</v>
      </c>
      <c r="Z139" s="23" t="s">
        <v>2015</v>
      </c>
      <c r="AA139" s="23" t="s">
        <v>2016</v>
      </c>
      <c r="AB139" s="23" t="s">
        <v>2017</v>
      </c>
      <c r="AC139" s="23" t="s">
        <v>2018</v>
      </c>
      <c r="AD139" s="23" t="s">
        <v>2019</v>
      </c>
      <c r="AE139" s="23" t="s">
        <v>466</v>
      </c>
      <c r="AF139" s="23" t="s">
        <v>466</v>
      </c>
      <c r="AG139" s="23" t="s">
        <v>134</v>
      </c>
      <c r="AH139" s="23" t="s">
        <v>2020</v>
      </c>
      <c r="AI139" s="23" t="s">
        <v>136</v>
      </c>
      <c r="AJ139" s="23" t="s">
        <v>168</v>
      </c>
      <c r="AK139" s="23" t="s">
        <v>169</v>
      </c>
      <c r="AL139" s="23" t="s">
        <v>100</v>
      </c>
      <c r="AM139" s="23" t="s">
        <v>101</v>
      </c>
      <c r="AN139" s="23" t="s">
        <v>100</v>
      </c>
      <c r="AO139" s="23" t="s">
        <v>168</v>
      </c>
      <c r="AP139" s="23" t="s">
        <v>169</v>
      </c>
      <c r="AQ139" s="23" t="s">
        <v>102</v>
      </c>
      <c r="AR139" s="23" t="s">
        <v>1344</v>
      </c>
      <c r="AS139" s="23" t="s">
        <v>104</v>
      </c>
      <c r="AT139" s="23" t="s">
        <v>1344</v>
      </c>
      <c r="AU139" s="23" t="s">
        <v>234</v>
      </c>
      <c r="AV139" s="23" t="s">
        <v>2021</v>
      </c>
      <c r="AW139" s="23" t="s">
        <v>107</v>
      </c>
      <c r="AX139" s="23" t="s">
        <v>108</v>
      </c>
      <c r="AY139" s="23" t="s">
        <v>104</v>
      </c>
      <c r="AZ139" s="23" t="s">
        <v>104</v>
      </c>
      <c r="BA139" s="23" t="s">
        <v>104</v>
      </c>
      <c r="BB139" s="23" t="s">
        <v>761</v>
      </c>
      <c r="BC139" s="23" t="s">
        <v>2022</v>
      </c>
      <c r="BD139" s="23" t="s">
        <v>111</v>
      </c>
      <c r="BE139" s="27" t="s">
        <v>2023</v>
      </c>
      <c r="BF139" s="28">
        <v>396.34</v>
      </c>
      <c r="BG139" s="28">
        <v>135.66</v>
      </c>
      <c r="BH139" s="28">
        <v>0</v>
      </c>
      <c r="BI139" s="28">
        <v>63.4144</v>
      </c>
      <c r="BJ139" s="28">
        <v>43.5974</v>
      </c>
      <c r="BK139" s="28">
        <v>0</v>
      </c>
      <c r="BL139" s="28">
        <v>639.0118</v>
      </c>
      <c r="BM139" s="23" t="s">
        <v>113</v>
      </c>
      <c r="BN139" s="23" t="s">
        <v>114</v>
      </c>
      <c r="BO139" s="30"/>
      <c r="BP139" t="s">
        <v>173</v>
      </c>
      <c r="BQ139" t="s">
        <v>115</v>
      </c>
    </row>
    <row r="140" spans="1:69">
      <c r="A140" s="23">
        <v>2510</v>
      </c>
      <c r="B140" s="23">
        <v>2509</v>
      </c>
      <c r="C140" s="23" t="s">
        <v>69</v>
      </c>
      <c r="D140" s="23" t="s">
        <v>1229</v>
      </c>
      <c r="E140" s="23" t="s">
        <v>2024</v>
      </c>
      <c r="F140" s="23" t="s">
        <v>72</v>
      </c>
      <c r="G140" s="23" t="s">
        <v>73</v>
      </c>
      <c r="H140" s="23" t="s">
        <v>74</v>
      </c>
      <c r="I140" s="23" t="s">
        <v>2025</v>
      </c>
      <c r="J140" s="23" t="s">
        <v>2026</v>
      </c>
      <c r="K140" s="23" t="s">
        <v>77</v>
      </c>
      <c r="L140" s="23" t="s">
        <v>78</v>
      </c>
      <c r="M140" s="23" t="s">
        <v>11</v>
      </c>
      <c r="N140" s="23" t="s">
        <v>891</v>
      </c>
      <c r="O140" s="23" t="s">
        <v>2027</v>
      </c>
      <c r="P140" s="23">
        <v>39521</v>
      </c>
      <c r="Q140" s="23" t="s">
        <v>81</v>
      </c>
      <c r="R140" s="23" t="s">
        <v>82</v>
      </c>
      <c r="S140" s="23" t="s">
        <v>83</v>
      </c>
      <c r="T140" s="23" t="s">
        <v>84</v>
      </c>
      <c r="U140" s="23" t="s">
        <v>81</v>
      </c>
      <c r="V140" s="23" t="s">
        <v>104</v>
      </c>
      <c r="W140" s="23" t="s">
        <v>327</v>
      </c>
      <c r="X140" s="23" t="s">
        <v>2028</v>
      </c>
      <c r="Y140" s="23" t="s">
        <v>1236</v>
      </c>
      <c r="Z140" s="23" t="s">
        <v>2029</v>
      </c>
      <c r="AA140" s="23" t="s">
        <v>2030</v>
      </c>
      <c r="AB140" s="23" t="s">
        <v>2031</v>
      </c>
      <c r="AC140" s="23" t="s">
        <v>353</v>
      </c>
      <c r="AD140" s="23" t="s">
        <v>2032</v>
      </c>
      <c r="AE140" s="23" t="s">
        <v>1416</v>
      </c>
      <c r="AF140" s="23" t="s">
        <v>466</v>
      </c>
      <c r="AG140" s="23" t="s">
        <v>260</v>
      </c>
      <c r="AH140" s="23" t="s">
        <v>2033</v>
      </c>
      <c r="AI140" s="23" t="s">
        <v>262</v>
      </c>
      <c r="AJ140" s="23" t="s">
        <v>283</v>
      </c>
      <c r="AK140" s="23" t="s">
        <v>284</v>
      </c>
      <c r="AL140" s="23" t="s">
        <v>100</v>
      </c>
      <c r="AM140" s="23" t="s">
        <v>101</v>
      </c>
      <c r="AN140" s="23" t="s">
        <v>100</v>
      </c>
      <c r="AO140" s="23" t="s">
        <v>283</v>
      </c>
      <c r="AP140" s="23" t="s">
        <v>284</v>
      </c>
      <c r="AQ140" s="23" t="s">
        <v>102</v>
      </c>
      <c r="AR140" s="23" t="s">
        <v>1477</v>
      </c>
      <c r="AS140" s="23" t="s">
        <v>104</v>
      </c>
      <c r="AT140" s="23" t="s">
        <v>1477</v>
      </c>
      <c r="AU140" s="23" t="s">
        <v>710</v>
      </c>
      <c r="AV140" s="23" t="s">
        <v>2034</v>
      </c>
      <c r="AW140" s="23" t="s">
        <v>107</v>
      </c>
      <c r="AX140" s="23" t="s">
        <v>108</v>
      </c>
      <c r="AY140" s="23" t="s">
        <v>104</v>
      </c>
      <c r="AZ140" s="23" t="s">
        <v>104</v>
      </c>
      <c r="BA140" s="23" t="s">
        <v>104</v>
      </c>
      <c r="BB140" s="23" t="s">
        <v>2035</v>
      </c>
      <c r="BC140" s="23" t="s">
        <v>104</v>
      </c>
      <c r="BD140" s="23" t="s">
        <v>111</v>
      </c>
      <c r="BE140" s="27" t="s">
        <v>2036</v>
      </c>
      <c r="BF140" s="28">
        <v>578.62</v>
      </c>
      <c r="BG140" s="28">
        <v>273.42</v>
      </c>
      <c r="BH140" s="28">
        <v>0</v>
      </c>
      <c r="BI140" s="28">
        <v>92.5792</v>
      </c>
      <c r="BJ140" s="28">
        <v>63.6482</v>
      </c>
      <c r="BK140" s="28">
        <v>0</v>
      </c>
      <c r="BL140" s="28">
        <v>1008.2674</v>
      </c>
      <c r="BM140" s="23" t="s">
        <v>215</v>
      </c>
      <c r="BN140" s="23" t="s">
        <v>114</v>
      </c>
      <c r="BO140" s="30"/>
      <c r="BP140">
        <f>VLOOKUP(E:E,Sheet3!I:J,2,0)</f>
        <v>0</v>
      </c>
      <c r="BQ140" t="s">
        <v>115</v>
      </c>
    </row>
    <row r="141" spans="1:69">
      <c r="A141" s="23">
        <v>2510</v>
      </c>
      <c r="B141" s="23">
        <v>2509</v>
      </c>
      <c r="C141" s="23" t="s">
        <v>69</v>
      </c>
      <c r="D141" s="23" t="s">
        <v>320</v>
      </c>
      <c r="E141" s="23" t="s">
        <v>2037</v>
      </c>
      <c r="F141" s="23" t="s">
        <v>72</v>
      </c>
      <c r="G141" s="23" t="s">
        <v>73</v>
      </c>
      <c r="H141" s="23" t="s">
        <v>74</v>
      </c>
      <c r="I141" s="23" t="s">
        <v>2038</v>
      </c>
      <c r="J141" s="23" t="s">
        <v>2039</v>
      </c>
      <c r="K141" s="23" t="s">
        <v>77</v>
      </c>
      <c r="L141" s="23" t="s">
        <v>78</v>
      </c>
      <c r="M141" s="23" t="s">
        <v>11</v>
      </c>
      <c r="N141" s="23" t="s">
        <v>996</v>
      </c>
      <c r="O141" s="23" t="s">
        <v>2040</v>
      </c>
      <c r="P141" s="23">
        <v>237508</v>
      </c>
      <c r="Q141" s="23" t="s">
        <v>81</v>
      </c>
      <c r="R141" s="23" t="s">
        <v>82</v>
      </c>
      <c r="S141" s="23" t="s">
        <v>83</v>
      </c>
      <c r="T141" s="23" t="s">
        <v>84</v>
      </c>
      <c r="U141" s="23" t="s">
        <v>81</v>
      </c>
      <c r="V141" s="23" t="s">
        <v>252</v>
      </c>
      <c r="W141" s="23" t="s">
        <v>391</v>
      </c>
      <c r="X141" s="23" t="s">
        <v>2041</v>
      </c>
      <c r="Y141" s="23" t="s">
        <v>583</v>
      </c>
      <c r="Z141" s="23" t="s">
        <v>1290</v>
      </c>
      <c r="AA141" s="23" t="s">
        <v>1291</v>
      </c>
      <c r="AB141" s="23" t="s">
        <v>1292</v>
      </c>
      <c r="AC141" s="23" t="s">
        <v>2042</v>
      </c>
      <c r="AD141" s="23" t="s">
        <v>465</v>
      </c>
      <c r="AE141" s="23" t="s">
        <v>424</v>
      </c>
      <c r="AF141" s="23" t="s">
        <v>466</v>
      </c>
      <c r="AG141" s="23" t="s">
        <v>260</v>
      </c>
      <c r="AH141" s="23" t="s">
        <v>2043</v>
      </c>
      <c r="AI141" s="23" t="s">
        <v>262</v>
      </c>
      <c r="AJ141" s="23" t="s">
        <v>168</v>
      </c>
      <c r="AK141" s="23" t="s">
        <v>169</v>
      </c>
      <c r="AL141" s="23" t="s">
        <v>100</v>
      </c>
      <c r="AM141" s="23" t="s">
        <v>101</v>
      </c>
      <c r="AN141" s="23" t="s">
        <v>100</v>
      </c>
      <c r="AO141" s="23" t="s">
        <v>168</v>
      </c>
      <c r="AP141" s="23" t="s">
        <v>169</v>
      </c>
      <c r="AQ141" s="23" t="s">
        <v>102</v>
      </c>
      <c r="AR141" s="23" t="s">
        <v>458</v>
      </c>
      <c r="AS141" s="23" t="s">
        <v>104</v>
      </c>
      <c r="AT141" s="23" t="s">
        <v>458</v>
      </c>
      <c r="AU141" s="23" t="s">
        <v>191</v>
      </c>
      <c r="AV141" s="23" t="s">
        <v>2044</v>
      </c>
      <c r="AW141" s="23" t="s">
        <v>107</v>
      </c>
      <c r="AX141" s="23" t="s">
        <v>108</v>
      </c>
      <c r="AY141" s="23" t="s">
        <v>104</v>
      </c>
      <c r="AZ141" s="23" t="s">
        <v>104</v>
      </c>
      <c r="BA141" s="23" t="s">
        <v>104</v>
      </c>
      <c r="BB141" s="23" t="s">
        <v>336</v>
      </c>
      <c r="BC141" s="23" t="s">
        <v>110</v>
      </c>
      <c r="BD141" s="23" t="s">
        <v>111</v>
      </c>
      <c r="BE141" s="27" t="s">
        <v>1295</v>
      </c>
      <c r="BF141" s="28">
        <v>396.34</v>
      </c>
      <c r="BG141" s="28">
        <v>247.38</v>
      </c>
      <c r="BH141" s="28">
        <v>0</v>
      </c>
      <c r="BI141" s="28">
        <v>63.4144</v>
      </c>
      <c r="BJ141" s="28">
        <v>43.5974</v>
      </c>
      <c r="BK141" s="28">
        <v>0</v>
      </c>
      <c r="BL141" s="28">
        <v>750.7318</v>
      </c>
      <c r="BM141" s="23" t="s">
        <v>215</v>
      </c>
      <c r="BN141" s="23" t="s">
        <v>114</v>
      </c>
      <c r="BO141" s="30"/>
      <c r="BP141" t="s">
        <v>173</v>
      </c>
      <c r="BQ141" t="s">
        <v>115</v>
      </c>
    </row>
    <row r="142" spans="1:69">
      <c r="A142" s="23">
        <v>2510</v>
      </c>
      <c r="B142" s="23">
        <v>2509</v>
      </c>
      <c r="C142" s="23" t="s">
        <v>69</v>
      </c>
      <c r="D142" s="23" t="s">
        <v>149</v>
      </c>
      <c r="E142" s="23" t="s">
        <v>2045</v>
      </c>
      <c r="F142" s="23" t="s">
        <v>72</v>
      </c>
      <c r="G142" s="23" t="s">
        <v>73</v>
      </c>
      <c r="H142" s="23" t="s">
        <v>74</v>
      </c>
      <c r="I142" s="23" t="s">
        <v>2046</v>
      </c>
      <c r="J142" s="23" t="s">
        <v>2047</v>
      </c>
      <c r="K142" s="23" t="s">
        <v>77</v>
      </c>
      <c r="L142" s="23" t="s">
        <v>78</v>
      </c>
      <c r="M142" s="23" t="s">
        <v>11</v>
      </c>
      <c r="N142" s="23" t="s">
        <v>2048</v>
      </c>
      <c r="O142" s="23" t="s">
        <v>2049</v>
      </c>
      <c r="P142" s="23">
        <v>1</v>
      </c>
      <c r="Q142" s="23" t="s">
        <v>81</v>
      </c>
      <c r="R142" s="23" t="s">
        <v>82</v>
      </c>
      <c r="S142" s="23" t="s">
        <v>83</v>
      </c>
      <c r="T142" s="23" t="s">
        <v>84</v>
      </c>
      <c r="U142" s="23" t="s">
        <v>81</v>
      </c>
      <c r="V142" s="23" t="s">
        <v>201</v>
      </c>
      <c r="W142" s="23" t="s">
        <v>202</v>
      </c>
      <c r="X142" s="23" t="s">
        <v>2050</v>
      </c>
      <c r="Y142" s="23" t="s">
        <v>160</v>
      </c>
      <c r="Z142" s="23" t="s">
        <v>2051</v>
      </c>
      <c r="AA142" s="23" t="s">
        <v>2052</v>
      </c>
      <c r="AB142" s="23" t="s">
        <v>2053</v>
      </c>
      <c r="AC142" s="23" t="s">
        <v>2054</v>
      </c>
      <c r="AD142" s="23" t="s">
        <v>208</v>
      </c>
      <c r="AE142" s="23" t="s">
        <v>1872</v>
      </c>
      <c r="AF142" s="23" t="s">
        <v>1416</v>
      </c>
      <c r="AG142" s="23" t="s">
        <v>260</v>
      </c>
      <c r="AH142" s="23" t="s">
        <v>2055</v>
      </c>
      <c r="AI142" s="23" t="s">
        <v>262</v>
      </c>
      <c r="AJ142" s="23" t="s">
        <v>283</v>
      </c>
      <c r="AK142" s="23" t="s">
        <v>284</v>
      </c>
      <c r="AL142" s="23" t="s">
        <v>100</v>
      </c>
      <c r="AM142" s="23" t="s">
        <v>101</v>
      </c>
      <c r="AN142" s="23" t="s">
        <v>100</v>
      </c>
      <c r="AO142" s="23" t="s">
        <v>283</v>
      </c>
      <c r="AP142" s="23" t="s">
        <v>284</v>
      </c>
      <c r="AQ142" s="23" t="s">
        <v>102</v>
      </c>
      <c r="AR142" s="23" t="s">
        <v>1477</v>
      </c>
      <c r="AS142" s="23" t="s">
        <v>104</v>
      </c>
      <c r="AT142" s="23" t="s">
        <v>1477</v>
      </c>
      <c r="AU142" s="23" t="s">
        <v>710</v>
      </c>
      <c r="AV142" s="23" t="s">
        <v>104</v>
      </c>
      <c r="AW142" s="23" t="s">
        <v>107</v>
      </c>
      <c r="AX142" s="23" t="s">
        <v>108</v>
      </c>
      <c r="AY142" s="23" t="s">
        <v>104</v>
      </c>
      <c r="AZ142" s="23" t="s">
        <v>104</v>
      </c>
      <c r="BA142" s="23" t="s">
        <v>104</v>
      </c>
      <c r="BB142" s="23" t="s">
        <v>212</v>
      </c>
      <c r="BC142" s="23" t="s">
        <v>213</v>
      </c>
      <c r="BD142" s="23" t="s">
        <v>111</v>
      </c>
      <c r="BE142" s="27" t="s">
        <v>2056</v>
      </c>
      <c r="BF142" s="28">
        <v>578.62</v>
      </c>
      <c r="BG142" s="28">
        <v>247.38</v>
      </c>
      <c r="BH142" s="28">
        <v>0</v>
      </c>
      <c r="BI142" s="28">
        <v>92.5792</v>
      </c>
      <c r="BJ142" s="28">
        <v>63.6482</v>
      </c>
      <c r="BK142" s="28">
        <v>0</v>
      </c>
      <c r="BL142" s="28">
        <v>982.2274</v>
      </c>
      <c r="BM142" s="23" t="s">
        <v>215</v>
      </c>
      <c r="BN142" s="23" t="s">
        <v>114</v>
      </c>
      <c r="BO142" s="30" t="s">
        <v>216</v>
      </c>
      <c r="BP142">
        <f>VLOOKUP(E:E,Sheet3!I:J,2,0)</f>
        <v>0</v>
      </c>
      <c r="BQ142" t="s">
        <v>115</v>
      </c>
    </row>
    <row r="143" spans="1:69">
      <c r="A143" s="23">
        <v>2510</v>
      </c>
      <c r="B143" s="23">
        <v>2509</v>
      </c>
      <c r="C143" s="23" t="s">
        <v>69</v>
      </c>
      <c r="D143" s="23" t="s">
        <v>452</v>
      </c>
      <c r="E143" s="23" t="s">
        <v>2057</v>
      </c>
      <c r="F143" s="23" t="s">
        <v>72</v>
      </c>
      <c r="G143" s="23" t="s">
        <v>73</v>
      </c>
      <c r="H143" s="23" t="s">
        <v>74</v>
      </c>
      <c r="I143" s="23" t="s">
        <v>2058</v>
      </c>
      <c r="J143" s="23" t="s">
        <v>2059</v>
      </c>
      <c r="K143" s="23" t="s">
        <v>77</v>
      </c>
      <c r="L143" s="23" t="s">
        <v>473</v>
      </c>
      <c r="M143" s="23" t="s">
        <v>11</v>
      </c>
      <c r="N143" s="23" t="s">
        <v>2060</v>
      </c>
      <c r="O143" s="23" t="s">
        <v>891</v>
      </c>
      <c r="P143" s="23">
        <v>202312</v>
      </c>
      <c r="Q143" s="23" t="s">
        <v>81</v>
      </c>
      <c r="R143" s="23" t="s">
        <v>82</v>
      </c>
      <c r="S143" s="23" t="s">
        <v>83</v>
      </c>
      <c r="T143" s="23" t="s">
        <v>476</v>
      </c>
      <c r="U143" s="23" t="s">
        <v>81</v>
      </c>
      <c r="V143" s="23" t="s">
        <v>157</v>
      </c>
      <c r="W143" s="23" t="s">
        <v>1133</v>
      </c>
      <c r="X143" s="23" t="s">
        <v>2061</v>
      </c>
      <c r="Y143" s="23" t="s">
        <v>1652</v>
      </c>
      <c r="Z143" s="23" t="s">
        <v>1987</v>
      </c>
      <c r="AA143" s="23" t="s">
        <v>1988</v>
      </c>
      <c r="AB143" s="23" t="s">
        <v>1989</v>
      </c>
      <c r="AC143" s="23" t="s">
        <v>81</v>
      </c>
      <c r="AD143" s="23" t="s">
        <v>2062</v>
      </c>
      <c r="AE143" s="23" t="s">
        <v>1991</v>
      </c>
      <c r="AF143" s="23" t="s">
        <v>1416</v>
      </c>
      <c r="AG143" s="23" t="s">
        <v>95</v>
      </c>
      <c r="AH143" s="23" t="s">
        <v>2063</v>
      </c>
      <c r="AI143" s="23" t="s">
        <v>97</v>
      </c>
      <c r="AJ143" s="23" t="s">
        <v>401</v>
      </c>
      <c r="AK143" s="23" t="s">
        <v>402</v>
      </c>
      <c r="AL143" s="23" t="s">
        <v>100</v>
      </c>
      <c r="AM143" s="23" t="s">
        <v>101</v>
      </c>
      <c r="AN143" s="23" t="s">
        <v>100</v>
      </c>
      <c r="AO143" s="23" t="s">
        <v>401</v>
      </c>
      <c r="AP143" s="23" t="s">
        <v>402</v>
      </c>
      <c r="AQ143" s="23" t="s">
        <v>102</v>
      </c>
      <c r="AR143" s="23" t="s">
        <v>1305</v>
      </c>
      <c r="AS143" s="23" t="s">
        <v>104</v>
      </c>
      <c r="AT143" s="23" t="s">
        <v>1305</v>
      </c>
      <c r="AU143" s="23" t="s">
        <v>191</v>
      </c>
      <c r="AV143" s="23" t="s">
        <v>2064</v>
      </c>
      <c r="AW143" s="23" t="s">
        <v>107</v>
      </c>
      <c r="AX143" s="23" t="s">
        <v>108</v>
      </c>
      <c r="AY143" s="23" t="s">
        <v>104</v>
      </c>
      <c r="AZ143" s="23" t="s">
        <v>104</v>
      </c>
      <c r="BA143" s="23" t="s">
        <v>104</v>
      </c>
      <c r="BB143" s="23" t="s">
        <v>1146</v>
      </c>
      <c r="BC143" s="23" t="s">
        <v>110</v>
      </c>
      <c r="BD143" s="23" t="s">
        <v>111</v>
      </c>
      <c r="BE143" s="27" t="s">
        <v>1994</v>
      </c>
      <c r="BF143" s="28">
        <v>86.45</v>
      </c>
      <c r="BG143" s="28">
        <v>135.66</v>
      </c>
      <c r="BH143" s="28">
        <v>0</v>
      </c>
      <c r="BI143" s="28">
        <v>13.832</v>
      </c>
      <c r="BJ143" s="28">
        <v>9.5095</v>
      </c>
      <c r="BK143" s="28">
        <v>0</v>
      </c>
      <c r="BL143" s="28">
        <v>245.4515</v>
      </c>
      <c r="BM143" s="23" t="s">
        <v>113</v>
      </c>
      <c r="BN143" s="23" t="s">
        <v>114</v>
      </c>
      <c r="BO143" s="30"/>
      <c r="BP143">
        <f>VLOOKUP(E:E,Sheet3!I:J,2,0)</f>
        <v>0</v>
      </c>
      <c r="BQ143" t="s">
        <v>115</v>
      </c>
    </row>
    <row r="144" spans="1:69">
      <c r="A144" s="23">
        <v>2510</v>
      </c>
      <c r="B144" s="23">
        <v>2509</v>
      </c>
      <c r="C144" s="23" t="s">
        <v>69</v>
      </c>
      <c r="D144" s="23" t="s">
        <v>927</v>
      </c>
      <c r="E144" s="23" t="s">
        <v>2065</v>
      </c>
      <c r="F144" s="23" t="s">
        <v>72</v>
      </c>
      <c r="G144" s="23" t="s">
        <v>118</v>
      </c>
      <c r="H144" s="23" t="s">
        <v>74</v>
      </c>
      <c r="I144" s="23" t="s">
        <v>2066</v>
      </c>
      <c r="J144" s="23" t="s">
        <v>2067</v>
      </c>
      <c r="K144" s="23" t="s">
        <v>77</v>
      </c>
      <c r="L144" s="23" t="s">
        <v>78</v>
      </c>
      <c r="M144" s="23" t="s">
        <v>11</v>
      </c>
      <c r="N144" s="23" t="s">
        <v>2068</v>
      </c>
      <c r="O144" s="23" t="s">
        <v>1448</v>
      </c>
      <c r="P144" s="23">
        <v>121513</v>
      </c>
      <c r="Q144" s="23" t="s">
        <v>81</v>
      </c>
      <c r="R144" s="23" t="s">
        <v>82</v>
      </c>
      <c r="S144" s="23" t="s">
        <v>83</v>
      </c>
      <c r="T144" s="23" t="s">
        <v>84</v>
      </c>
      <c r="U144" s="23" t="s">
        <v>81</v>
      </c>
      <c r="V144" s="23" t="s">
        <v>2069</v>
      </c>
      <c r="W144" s="23" t="s">
        <v>86</v>
      </c>
      <c r="X144" s="23" t="s">
        <v>2070</v>
      </c>
      <c r="Y144" s="23" t="s">
        <v>1080</v>
      </c>
      <c r="Z144" s="23" t="s">
        <v>1081</v>
      </c>
      <c r="AA144" s="23" t="s">
        <v>1082</v>
      </c>
      <c r="AB144" s="23" t="s">
        <v>1083</v>
      </c>
      <c r="AC144" s="23" t="s">
        <v>1829</v>
      </c>
      <c r="AD144" s="23" t="s">
        <v>2071</v>
      </c>
      <c r="AE144" s="23" t="s">
        <v>1941</v>
      </c>
      <c r="AF144" s="23" t="s">
        <v>1416</v>
      </c>
      <c r="AG144" s="23" t="s">
        <v>260</v>
      </c>
      <c r="AH144" s="23" t="s">
        <v>2072</v>
      </c>
      <c r="AI144" s="23" t="s">
        <v>262</v>
      </c>
      <c r="AJ144" s="23" t="s">
        <v>283</v>
      </c>
      <c r="AK144" s="23" t="s">
        <v>284</v>
      </c>
      <c r="AL144" s="23" t="s">
        <v>100</v>
      </c>
      <c r="AM144" s="23" t="s">
        <v>101</v>
      </c>
      <c r="AN144" s="23" t="s">
        <v>100</v>
      </c>
      <c r="AO144" s="23" t="s">
        <v>283</v>
      </c>
      <c r="AP144" s="23" t="s">
        <v>284</v>
      </c>
      <c r="AQ144" s="23" t="s">
        <v>102</v>
      </c>
      <c r="AR144" s="23" t="s">
        <v>1477</v>
      </c>
      <c r="AS144" s="23" t="s">
        <v>104</v>
      </c>
      <c r="AT144" s="23" t="s">
        <v>1477</v>
      </c>
      <c r="AU144" s="23" t="s">
        <v>191</v>
      </c>
      <c r="AV144" s="23" t="s">
        <v>2073</v>
      </c>
      <c r="AW144" s="23" t="s">
        <v>107</v>
      </c>
      <c r="AX144" s="23" t="s">
        <v>142</v>
      </c>
      <c r="AY144" s="23" t="s">
        <v>2072</v>
      </c>
      <c r="AZ144" s="23" t="s">
        <v>104</v>
      </c>
      <c r="BA144" s="23" t="s">
        <v>104</v>
      </c>
      <c r="BB144" s="23" t="s">
        <v>876</v>
      </c>
      <c r="BC144" s="23" t="s">
        <v>110</v>
      </c>
      <c r="BD144" s="23" t="s">
        <v>111</v>
      </c>
      <c r="BE144" s="27" t="s">
        <v>1087</v>
      </c>
      <c r="BF144" s="28">
        <v>578.62</v>
      </c>
      <c r="BG144" s="28">
        <v>247.38</v>
      </c>
      <c r="BH144" s="28">
        <v>404</v>
      </c>
      <c r="BI144" s="28">
        <v>92.5792</v>
      </c>
      <c r="BJ144" s="28">
        <v>63.6482</v>
      </c>
      <c r="BK144" s="28">
        <v>0</v>
      </c>
      <c r="BL144" s="28">
        <v>1386.2274</v>
      </c>
      <c r="BM144" s="23" t="s">
        <v>113</v>
      </c>
      <c r="BN144" s="23" t="s">
        <v>114</v>
      </c>
      <c r="BO144" s="30"/>
      <c r="BP144">
        <f>VLOOKUP(E:E,Sheet3!I:J,2,0)</f>
        <v>0</v>
      </c>
      <c r="BQ144" t="s">
        <v>115</v>
      </c>
    </row>
    <row r="145" spans="1:69">
      <c r="A145" s="23">
        <v>2510</v>
      </c>
      <c r="B145" s="23">
        <v>2509</v>
      </c>
      <c r="C145" s="23" t="s">
        <v>69</v>
      </c>
      <c r="D145" s="23" t="s">
        <v>452</v>
      </c>
      <c r="E145" s="23" t="s">
        <v>2074</v>
      </c>
      <c r="F145" s="23" t="s">
        <v>72</v>
      </c>
      <c r="G145" s="23" t="s">
        <v>73</v>
      </c>
      <c r="H145" s="23" t="s">
        <v>74</v>
      </c>
      <c r="I145" s="23" t="s">
        <v>2075</v>
      </c>
      <c r="J145" s="23" t="s">
        <v>2076</v>
      </c>
      <c r="K145" s="23" t="s">
        <v>77</v>
      </c>
      <c r="L145" s="23" t="s">
        <v>473</v>
      </c>
      <c r="M145" s="23" t="s">
        <v>11</v>
      </c>
      <c r="N145" s="23" t="s">
        <v>2060</v>
      </c>
      <c r="O145" s="23" t="s">
        <v>2077</v>
      </c>
      <c r="P145" s="23">
        <v>225061</v>
      </c>
      <c r="Q145" s="23" t="s">
        <v>81</v>
      </c>
      <c r="R145" s="23" t="s">
        <v>82</v>
      </c>
      <c r="S145" s="23" t="s">
        <v>83</v>
      </c>
      <c r="T145" s="23" t="s">
        <v>476</v>
      </c>
      <c r="U145" s="23" t="s">
        <v>81</v>
      </c>
      <c r="V145" s="23" t="s">
        <v>157</v>
      </c>
      <c r="W145" s="23" t="s">
        <v>1133</v>
      </c>
      <c r="X145" s="23" t="s">
        <v>2078</v>
      </c>
      <c r="Y145" s="23" t="s">
        <v>1652</v>
      </c>
      <c r="Z145" s="23" t="s">
        <v>1987</v>
      </c>
      <c r="AA145" s="23" t="s">
        <v>1988</v>
      </c>
      <c r="AB145" s="23" t="s">
        <v>1989</v>
      </c>
      <c r="AC145" s="23" t="s">
        <v>2079</v>
      </c>
      <c r="AD145" s="23" t="s">
        <v>2062</v>
      </c>
      <c r="AE145" s="23" t="s">
        <v>424</v>
      </c>
      <c r="AF145" s="23" t="s">
        <v>1416</v>
      </c>
      <c r="AG145" s="23" t="s">
        <v>95</v>
      </c>
      <c r="AH145" s="23" t="s">
        <v>2080</v>
      </c>
      <c r="AI145" s="23" t="s">
        <v>97</v>
      </c>
      <c r="AJ145" s="23" t="s">
        <v>168</v>
      </c>
      <c r="AK145" s="23" t="s">
        <v>169</v>
      </c>
      <c r="AL145" s="23" t="s">
        <v>100</v>
      </c>
      <c r="AM145" s="23" t="s">
        <v>101</v>
      </c>
      <c r="AN145" s="23" t="s">
        <v>100</v>
      </c>
      <c r="AO145" s="23" t="s">
        <v>168</v>
      </c>
      <c r="AP145" s="23" t="s">
        <v>169</v>
      </c>
      <c r="AQ145" s="23" t="s">
        <v>102</v>
      </c>
      <c r="AR145" s="23" t="s">
        <v>1305</v>
      </c>
      <c r="AS145" s="23" t="s">
        <v>104</v>
      </c>
      <c r="AT145" s="23" t="s">
        <v>1305</v>
      </c>
      <c r="AU145" s="23" t="s">
        <v>170</v>
      </c>
      <c r="AV145" s="23" t="s">
        <v>2081</v>
      </c>
      <c r="AW145" s="23" t="s">
        <v>107</v>
      </c>
      <c r="AX145" s="23" t="s">
        <v>108</v>
      </c>
      <c r="AY145" s="23" t="s">
        <v>104</v>
      </c>
      <c r="AZ145" s="23" t="s">
        <v>104</v>
      </c>
      <c r="BA145" s="23" t="s">
        <v>104</v>
      </c>
      <c r="BB145" s="23" t="s">
        <v>1146</v>
      </c>
      <c r="BC145" s="23" t="s">
        <v>110</v>
      </c>
      <c r="BD145" s="23" t="s">
        <v>111</v>
      </c>
      <c r="BE145" s="27" t="s">
        <v>1994</v>
      </c>
      <c r="BF145" s="28">
        <v>396.34</v>
      </c>
      <c r="BG145" s="28">
        <v>135.66</v>
      </c>
      <c r="BH145" s="28">
        <v>0</v>
      </c>
      <c r="BI145" s="28">
        <v>63.4144</v>
      </c>
      <c r="BJ145" s="28">
        <v>43.5974</v>
      </c>
      <c r="BK145" s="28">
        <v>0</v>
      </c>
      <c r="BL145" s="28">
        <v>639.0118</v>
      </c>
      <c r="BM145" s="23" t="s">
        <v>113</v>
      </c>
      <c r="BN145" s="23" t="s">
        <v>114</v>
      </c>
      <c r="BO145" s="30"/>
      <c r="BP145" t="s">
        <v>173</v>
      </c>
      <c r="BQ145" t="s">
        <v>115</v>
      </c>
    </row>
    <row r="146" spans="1:69">
      <c r="A146" s="23">
        <v>2510</v>
      </c>
      <c r="B146" s="23">
        <v>2509</v>
      </c>
      <c r="C146" s="23" t="s">
        <v>69</v>
      </c>
      <c r="D146" s="23" t="s">
        <v>320</v>
      </c>
      <c r="E146" s="23" t="s">
        <v>2082</v>
      </c>
      <c r="F146" s="23" t="s">
        <v>72</v>
      </c>
      <c r="G146" s="23" t="s">
        <v>118</v>
      </c>
      <c r="H146" s="23" t="s">
        <v>74</v>
      </c>
      <c r="I146" s="23" t="s">
        <v>2083</v>
      </c>
      <c r="J146" s="23" t="s">
        <v>2084</v>
      </c>
      <c r="K146" s="23" t="s">
        <v>77</v>
      </c>
      <c r="L146" s="23" t="s">
        <v>366</v>
      </c>
      <c r="M146" s="23" t="s">
        <v>11</v>
      </c>
      <c r="N146" s="23" t="s">
        <v>410</v>
      </c>
      <c r="O146" s="23" t="s">
        <v>2085</v>
      </c>
      <c r="P146" s="23">
        <v>13767</v>
      </c>
      <c r="Q146" s="23" t="s">
        <v>81</v>
      </c>
      <c r="R146" s="23" t="s">
        <v>302</v>
      </c>
      <c r="S146" s="23" t="s">
        <v>369</v>
      </c>
      <c r="T146" s="23" t="s">
        <v>84</v>
      </c>
      <c r="U146" s="23" t="s">
        <v>81</v>
      </c>
      <c r="V146" s="23" t="s">
        <v>732</v>
      </c>
      <c r="W146" s="23" t="s">
        <v>648</v>
      </c>
      <c r="X146" s="23" t="s">
        <v>2086</v>
      </c>
      <c r="Y146" s="23" t="s">
        <v>329</v>
      </c>
      <c r="Z146" s="23" t="s">
        <v>719</v>
      </c>
      <c r="AA146" s="23" t="s">
        <v>720</v>
      </c>
      <c r="AB146" s="23" t="s">
        <v>721</v>
      </c>
      <c r="AC146" s="23" t="s">
        <v>81</v>
      </c>
      <c r="AD146" s="23" t="s">
        <v>655</v>
      </c>
      <c r="AE146" s="23" t="s">
        <v>1872</v>
      </c>
      <c r="AF146" s="23" t="s">
        <v>1416</v>
      </c>
      <c r="AG146" s="23" t="s">
        <v>95</v>
      </c>
      <c r="AH146" s="23" t="s">
        <v>2087</v>
      </c>
      <c r="AI146" s="23" t="s">
        <v>97</v>
      </c>
      <c r="AJ146" s="23" t="s">
        <v>232</v>
      </c>
      <c r="AK146" s="23" t="s">
        <v>233</v>
      </c>
      <c r="AL146" s="23" t="s">
        <v>100</v>
      </c>
      <c r="AM146" s="23" t="s">
        <v>101</v>
      </c>
      <c r="AN146" s="23" t="s">
        <v>100</v>
      </c>
      <c r="AO146" s="23" t="s">
        <v>232</v>
      </c>
      <c r="AP146" s="23" t="s">
        <v>233</v>
      </c>
      <c r="AQ146" s="23" t="s">
        <v>102</v>
      </c>
      <c r="AR146" s="23" t="s">
        <v>1305</v>
      </c>
      <c r="AS146" s="23" t="s">
        <v>104</v>
      </c>
      <c r="AT146" s="23" t="s">
        <v>1305</v>
      </c>
      <c r="AU146" s="23" t="s">
        <v>170</v>
      </c>
      <c r="AV146" s="23" t="s">
        <v>2088</v>
      </c>
      <c r="AW146" s="23" t="s">
        <v>107</v>
      </c>
      <c r="AX146" s="23" t="s">
        <v>142</v>
      </c>
      <c r="AY146" s="23" t="s">
        <v>2089</v>
      </c>
      <c r="AZ146" s="23" t="s">
        <v>104</v>
      </c>
      <c r="BA146" s="23" t="s">
        <v>2090</v>
      </c>
      <c r="BB146" s="23" t="s">
        <v>382</v>
      </c>
      <c r="BC146" s="23" t="s">
        <v>383</v>
      </c>
      <c r="BD146" s="23" t="s">
        <v>111</v>
      </c>
      <c r="BE146" s="27" t="s">
        <v>726</v>
      </c>
      <c r="BF146" s="28">
        <v>0</v>
      </c>
      <c r="BG146" s="28">
        <v>154.7</v>
      </c>
      <c r="BH146" s="28">
        <v>1847</v>
      </c>
      <c r="BI146" s="28">
        <v>0</v>
      </c>
      <c r="BJ146" s="28">
        <v>0</v>
      </c>
      <c r="BK146" s="28">
        <v>0</v>
      </c>
      <c r="BL146" s="28">
        <v>2001.7</v>
      </c>
      <c r="BM146" s="23" t="s">
        <v>147</v>
      </c>
      <c r="BN146" s="23" t="s">
        <v>114</v>
      </c>
      <c r="BO146" s="30"/>
      <c r="BP146" t="e">
        <f>VLOOKUP(E:E,Sheet3!I:J,2,0)</f>
        <v>#N/A</v>
      </c>
      <c r="BQ146" t="s">
        <v>115</v>
      </c>
    </row>
    <row r="147" spans="1:69">
      <c r="A147" s="23">
        <v>2510</v>
      </c>
      <c r="B147" s="23">
        <v>2509</v>
      </c>
      <c r="C147" s="23" t="s">
        <v>69</v>
      </c>
      <c r="D147" s="23" t="s">
        <v>70</v>
      </c>
      <c r="E147" s="23" t="s">
        <v>2091</v>
      </c>
      <c r="F147" s="23" t="s">
        <v>72</v>
      </c>
      <c r="G147" s="23" t="s">
        <v>73</v>
      </c>
      <c r="H147" s="23" t="s">
        <v>74</v>
      </c>
      <c r="I147" s="23" t="s">
        <v>2092</v>
      </c>
      <c r="J147" s="23" t="s">
        <v>2093</v>
      </c>
      <c r="K147" s="23" t="s">
        <v>77</v>
      </c>
      <c r="L147" s="23" t="s">
        <v>78</v>
      </c>
      <c r="M147" s="23" t="s">
        <v>11</v>
      </c>
      <c r="N147" s="23" t="s">
        <v>1300</v>
      </c>
      <c r="O147" s="23" t="s">
        <v>864</v>
      </c>
      <c r="P147" s="23">
        <v>98874</v>
      </c>
      <c r="Q147" s="23" t="s">
        <v>81</v>
      </c>
      <c r="R147" s="23" t="s">
        <v>82</v>
      </c>
      <c r="S147" s="23" t="s">
        <v>83</v>
      </c>
      <c r="T147" s="23" t="s">
        <v>84</v>
      </c>
      <c r="U147" s="23" t="s">
        <v>81</v>
      </c>
      <c r="V147" s="23" t="s">
        <v>1104</v>
      </c>
      <c r="W147" s="23" t="s">
        <v>1105</v>
      </c>
      <c r="X147" s="23" t="s">
        <v>2094</v>
      </c>
      <c r="Y147" s="23" t="s">
        <v>88</v>
      </c>
      <c r="Z147" s="23" t="s">
        <v>2095</v>
      </c>
      <c r="AA147" s="23" t="s">
        <v>2096</v>
      </c>
      <c r="AB147" s="23" t="s">
        <v>2097</v>
      </c>
      <c r="AC147" s="23" t="s">
        <v>81</v>
      </c>
      <c r="AD147" s="23" t="s">
        <v>1108</v>
      </c>
      <c r="AE147" s="23" t="s">
        <v>424</v>
      </c>
      <c r="AF147" s="23" t="s">
        <v>424</v>
      </c>
      <c r="AG147" s="23" t="s">
        <v>379</v>
      </c>
      <c r="AH147" s="23" t="s">
        <v>2098</v>
      </c>
      <c r="AI147" s="23" t="s">
        <v>381</v>
      </c>
      <c r="AJ147" s="23" t="s">
        <v>98</v>
      </c>
      <c r="AK147" s="23" t="s">
        <v>99</v>
      </c>
      <c r="AL147" s="23" t="s">
        <v>100</v>
      </c>
      <c r="AM147" s="23" t="s">
        <v>101</v>
      </c>
      <c r="AN147" s="23" t="s">
        <v>100</v>
      </c>
      <c r="AO147" s="23" t="s">
        <v>98</v>
      </c>
      <c r="AP147" s="23" t="s">
        <v>99</v>
      </c>
      <c r="AQ147" s="23" t="s">
        <v>102</v>
      </c>
      <c r="AR147" s="23" t="s">
        <v>1305</v>
      </c>
      <c r="AS147" s="23" t="s">
        <v>104</v>
      </c>
      <c r="AT147" s="23" t="s">
        <v>1305</v>
      </c>
      <c r="AU147" s="23" t="s">
        <v>245</v>
      </c>
      <c r="AV147" s="23" t="s">
        <v>106</v>
      </c>
      <c r="AW147" s="23" t="s">
        <v>107</v>
      </c>
      <c r="AX147" s="23" t="s">
        <v>108</v>
      </c>
      <c r="AY147" s="23" t="s">
        <v>104</v>
      </c>
      <c r="AZ147" s="23" t="s">
        <v>104</v>
      </c>
      <c r="BA147" s="23" t="s">
        <v>104</v>
      </c>
      <c r="BB147" s="23" t="s">
        <v>212</v>
      </c>
      <c r="BC147" s="23" t="s">
        <v>286</v>
      </c>
      <c r="BD147" s="23" t="s">
        <v>111</v>
      </c>
      <c r="BE147" s="27" t="s">
        <v>2099</v>
      </c>
      <c r="BF147" s="28">
        <v>263.66</v>
      </c>
      <c r="BG147" s="28">
        <v>295.26</v>
      </c>
      <c r="BH147" s="28">
        <v>0</v>
      </c>
      <c r="BI147" s="28">
        <v>42.1856</v>
      </c>
      <c r="BJ147" s="28">
        <v>29.0026</v>
      </c>
      <c r="BK147" s="28">
        <v>0</v>
      </c>
      <c r="BL147" s="28">
        <v>630.1082</v>
      </c>
      <c r="BM147" s="23" t="s">
        <v>215</v>
      </c>
      <c r="BN147" s="23" t="s">
        <v>114</v>
      </c>
      <c r="BO147" s="30"/>
      <c r="BP147">
        <f>VLOOKUP(E:E,Sheet3!I:J,2,0)</f>
        <v>0</v>
      </c>
      <c r="BQ147" t="s">
        <v>115</v>
      </c>
    </row>
    <row r="148" spans="1:69">
      <c r="A148" s="23">
        <v>2510</v>
      </c>
      <c r="B148" s="23">
        <v>2509</v>
      </c>
      <c r="C148" s="23" t="s">
        <v>69</v>
      </c>
      <c r="D148" s="23" t="s">
        <v>979</v>
      </c>
      <c r="E148" s="23" t="s">
        <v>2100</v>
      </c>
      <c r="F148" s="23" t="s">
        <v>72</v>
      </c>
      <c r="G148" s="23" t="s">
        <v>73</v>
      </c>
      <c r="H148" s="23" t="s">
        <v>74</v>
      </c>
      <c r="I148" s="23" t="s">
        <v>2101</v>
      </c>
      <c r="J148" s="23" t="s">
        <v>2102</v>
      </c>
      <c r="K148" s="23" t="s">
        <v>77</v>
      </c>
      <c r="L148" s="23" t="s">
        <v>78</v>
      </c>
      <c r="M148" s="23" t="s">
        <v>11</v>
      </c>
      <c r="N148" s="23" t="s">
        <v>1623</v>
      </c>
      <c r="O148" s="23" t="s">
        <v>1881</v>
      </c>
      <c r="P148" s="23">
        <v>158231</v>
      </c>
      <c r="Q148" s="23" t="s">
        <v>81</v>
      </c>
      <c r="R148" s="23" t="s">
        <v>82</v>
      </c>
      <c r="S148" s="23" t="s">
        <v>83</v>
      </c>
      <c r="T148" s="23" t="s">
        <v>84</v>
      </c>
      <c r="U148" s="23" t="s">
        <v>81</v>
      </c>
      <c r="V148" s="23" t="s">
        <v>104</v>
      </c>
      <c r="W148" s="23" t="s">
        <v>327</v>
      </c>
      <c r="X148" s="23" t="s">
        <v>2103</v>
      </c>
      <c r="Y148" s="23" t="s">
        <v>986</v>
      </c>
      <c r="Z148" s="23" t="s">
        <v>1798</v>
      </c>
      <c r="AA148" s="23" t="s">
        <v>1799</v>
      </c>
      <c r="AB148" s="23" t="s">
        <v>1800</v>
      </c>
      <c r="AC148" s="23" t="s">
        <v>2104</v>
      </c>
      <c r="AD148" s="23" t="s">
        <v>334</v>
      </c>
      <c r="AE148" s="23" t="s">
        <v>1872</v>
      </c>
      <c r="AF148" s="23" t="s">
        <v>424</v>
      </c>
      <c r="AG148" s="23" t="s">
        <v>260</v>
      </c>
      <c r="AH148" s="23" t="s">
        <v>2105</v>
      </c>
      <c r="AI148" s="23" t="s">
        <v>262</v>
      </c>
      <c r="AJ148" s="23" t="s">
        <v>168</v>
      </c>
      <c r="AK148" s="23" t="s">
        <v>169</v>
      </c>
      <c r="AL148" s="23" t="s">
        <v>100</v>
      </c>
      <c r="AM148" s="23" t="s">
        <v>101</v>
      </c>
      <c r="AN148" s="23" t="s">
        <v>100</v>
      </c>
      <c r="AO148" s="23" t="s">
        <v>168</v>
      </c>
      <c r="AP148" s="23" t="s">
        <v>169</v>
      </c>
      <c r="AQ148" s="23" t="s">
        <v>102</v>
      </c>
      <c r="AR148" s="23" t="s">
        <v>139</v>
      </c>
      <c r="AS148" s="23" t="s">
        <v>104</v>
      </c>
      <c r="AT148" s="23" t="s">
        <v>139</v>
      </c>
      <c r="AU148" s="23" t="s">
        <v>105</v>
      </c>
      <c r="AV148" s="23" t="s">
        <v>2106</v>
      </c>
      <c r="AW148" s="23" t="s">
        <v>107</v>
      </c>
      <c r="AX148" s="23" t="s">
        <v>108</v>
      </c>
      <c r="AY148" s="23" t="s">
        <v>104</v>
      </c>
      <c r="AZ148" s="23" t="s">
        <v>104</v>
      </c>
      <c r="BA148" s="23" t="s">
        <v>104</v>
      </c>
      <c r="BB148" s="23" t="s">
        <v>336</v>
      </c>
      <c r="BC148" s="23" t="s">
        <v>110</v>
      </c>
      <c r="BD148" s="23" t="s">
        <v>111</v>
      </c>
      <c r="BE148" s="27" t="s">
        <v>1809</v>
      </c>
      <c r="BF148" s="28">
        <v>396.34</v>
      </c>
      <c r="BG148" s="28">
        <v>273.42</v>
      </c>
      <c r="BH148" s="28">
        <v>0</v>
      </c>
      <c r="BI148" s="28">
        <v>63.4144</v>
      </c>
      <c r="BJ148" s="28">
        <v>43.5974</v>
      </c>
      <c r="BK148" s="28">
        <v>0</v>
      </c>
      <c r="BL148" s="28">
        <v>776.7718</v>
      </c>
      <c r="BM148" s="23" t="s">
        <v>215</v>
      </c>
      <c r="BN148" s="23" t="s">
        <v>114</v>
      </c>
      <c r="BO148" s="30"/>
      <c r="BP148" t="e">
        <f>VLOOKUP(E:E,Sheet3!I:J,2,0)</f>
        <v>#N/A</v>
      </c>
      <c r="BQ148" t="s">
        <v>115</v>
      </c>
    </row>
    <row r="149" spans="1:69">
      <c r="A149" s="23">
        <v>2510</v>
      </c>
      <c r="B149" s="23">
        <v>2509</v>
      </c>
      <c r="C149" s="23" t="s">
        <v>69</v>
      </c>
      <c r="D149" s="23" t="s">
        <v>979</v>
      </c>
      <c r="E149" s="23" t="s">
        <v>2107</v>
      </c>
      <c r="F149" s="23" t="s">
        <v>72</v>
      </c>
      <c r="G149" s="23" t="s">
        <v>73</v>
      </c>
      <c r="H149" s="23" t="s">
        <v>74</v>
      </c>
      <c r="I149" s="23" t="s">
        <v>2108</v>
      </c>
      <c r="J149" s="23" t="s">
        <v>2109</v>
      </c>
      <c r="K149" s="23" t="s">
        <v>77</v>
      </c>
      <c r="L149" s="23" t="s">
        <v>78</v>
      </c>
      <c r="M149" s="23" t="s">
        <v>11</v>
      </c>
      <c r="N149" s="23" t="s">
        <v>1200</v>
      </c>
      <c r="O149" s="23" t="s">
        <v>664</v>
      </c>
      <c r="P149" s="23">
        <v>43484</v>
      </c>
      <c r="Q149" s="23" t="s">
        <v>81</v>
      </c>
      <c r="R149" s="23" t="s">
        <v>82</v>
      </c>
      <c r="S149" s="23" t="s">
        <v>83</v>
      </c>
      <c r="T149" s="23" t="s">
        <v>84</v>
      </c>
      <c r="U149" s="23" t="s">
        <v>81</v>
      </c>
      <c r="V149" s="23" t="s">
        <v>252</v>
      </c>
      <c r="W149" s="23" t="s">
        <v>327</v>
      </c>
      <c r="X149" s="23" t="s">
        <v>2110</v>
      </c>
      <c r="Y149" s="23" t="s">
        <v>1153</v>
      </c>
      <c r="Z149" s="23" t="s">
        <v>1154</v>
      </c>
      <c r="AA149" s="23" t="s">
        <v>1155</v>
      </c>
      <c r="AB149" s="23" t="s">
        <v>1156</v>
      </c>
      <c r="AC149" s="23" t="s">
        <v>81</v>
      </c>
      <c r="AD149" s="23" t="s">
        <v>854</v>
      </c>
      <c r="AE149" s="23" t="s">
        <v>1991</v>
      </c>
      <c r="AF149" s="23" t="s">
        <v>424</v>
      </c>
      <c r="AG149" s="23" t="s">
        <v>260</v>
      </c>
      <c r="AH149" s="23" t="s">
        <v>2111</v>
      </c>
      <c r="AI149" s="23" t="s">
        <v>262</v>
      </c>
      <c r="AJ149" s="23" t="s">
        <v>168</v>
      </c>
      <c r="AK149" s="23" t="s">
        <v>169</v>
      </c>
      <c r="AL149" s="23" t="s">
        <v>100</v>
      </c>
      <c r="AM149" s="23" t="s">
        <v>101</v>
      </c>
      <c r="AN149" s="23" t="s">
        <v>100</v>
      </c>
      <c r="AO149" s="23" t="s">
        <v>168</v>
      </c>
      <c r="AP149" s="23" t="s">
        <v>169</v>
      </c>
      <c r="AQ149" s="23" t="s">
        <v>102</v>
      </c>
      <c r="AR149" s="23" t="s">
        <v>458</v>
      </c>
      <c r="AS149" s="23" t="s">
        <v>104</v>
      </c>
      <c r="AT149" s="23" t="s">
        <v>458</v>
      </c>
      <c r="AU149" s="23" t="s">
        <v>710</v>
      </c>
      <c r="AV149" s="23" t="s">
        <v>235</v>
      </c>
      <c r="AW149" s="23" t="s">
        <v>107</v>
      </c>
      <c r="AX149" s="23" t="s">
        <v>108</v>
      </c>
      <c r="AY149" s="23" t="s">
        <v>104</v>
      </c>
      <c r="AZ149" s="23" t="s">
        <v>104</v>
      </c>
      <c r="BA149" s="23" t="s">
        <v>104</v>
      </c>
      <c r="BB149" s="23" t="s">
        <v>336</v>
      </c>
      <c r="BC149" s="23" t="s">
        <v>2112</v>
      </c>
      <c r="BD149" s="23" t="s">
        <v>111</v>
      </c>
      <c r="BE149" s="27" t="s">
        <v>1160</v>
      </c>
      <c r="BF149" s="28">
        <v>396.34</v>
      </c>
      <c r="BG149" s="28">
        <v>273.42</v>
      </c>
      <c r="BH149" s="28">
        <v>0</v>
      </c>
      <c r="BI149" s="28">
        <v>63.4144</v>
      </c>
      <c r="BJ149" s="28">
        <v>43.5974</v>
      </c>
      <c r="BK149" s="28">
        <v>0</v>
      </c>
      <c r="BL149" s="28">
        <v>776.7718</v>
      </c>
      <c r="BM149" s="23" t="s">
        <v>215</v>
      </c>
      <c r="BN149" s="23" t="s">
        <v>114</v>
      </c>
      <c r="BO149" s="30"/>
      <c r="BP149" t="s">
        <v>173</v>
      </c>
      <c r="BQ149" t="s">
        <v>115</v>
      </c>
    </row>
    <row r="150" spans="1:69">
      <c r="A150" s="23">
        <v>2510</v>
      </c>
      <c r="B150" s="23">
        <v>2509</v>
      </c>
      <c r="C150" s="23" t="s">
        <v>69</v>
      </c>
      <c r="D150" s="23" t="s">
        <v>269</v>
      </c>
      <c r="E150" s="23" t="s">
        <v>2113</v>
      </c>
      <c r="F150" s="23" t="s">
        <v>72</v>
      </c>
      <c r="G150" s="23" t="s">
        <v>118</v>
      </c>
      <c r="H150" s="23" t="s">
        <v>74</v>
      </c>
      <c r="I150" s="23" t="s">
        <v>2114</v>
      </c>
      <c r="J150" s="23" t="s">
        <v>2115</v>
      </c>
      <c r="K150" s="23" t="s">
        <v>77</v>
      </c>
      <c r="L150" s="23" t="s">
        <v>78</v>
      </c>
      <c r="M150" s="23" t="s">
        <v>11</v>
      </c>
      <c r="N150" s="23" t="s">
        <v>1077</v>
      </c>
      <c r="O150" s="23" t="s">
        <v>2085</v>
      </c>
      <c r="P150" s="23">
        <v>25694</v>
      </c>
      <c r="Q150" s="23" t="s">
        <v>81</v>
      </c>
      <c r="R150" s="23" t="s">
        <v>82</v>
      </c>
      <c r="S150" s="23" t="s">
        <v>83</v>
      </c>
      <c r="T150" s="23" t="s">
        <v>84</v>
      </c>
      <c r="U150" s="23" t="s">
        <v>81</v>
      </c>
      <c r="V150" s="23" t="s">
        <v>104</v>
      </c>
      <c r="W150" s="23" t="s">
        <v>1815</v>
      </c>
      <c r="X150" s="23" t="s">
        <v>2116</v>
      </c>
      <c r="Y150" s="23" t="s">
        <v>276</v>
      </c>
      <c r="Z150" s="23" t="s">
        <v>2117</v>
      </c>
      <c r="AA150" s="23" t="s">
        <v>2118</v>
      </c>
      <c r="AB150" s="23" t="s">
        <v>2119</v>
      </c>
      <c r="AC150" s="23" t="s">
        <v>2120</v>
      </c>
      <c r="AD150" s="23" t="s">
        <v>2121</v>
      </c>
      <c r="AE150" s="23" t="s">
        <v>1991</v>
      </c>
      <c r="AF150" s="23" t="s">
        <v>424</v>
      </c>
      <c r="AG150" s="23" t="s">
        <v>1628</v>
      </c>
      <c r="AH150" s="23" t="s">
        <v>2122</v>
      </c>
      <c r="AI150" s="23" t="s">
        <v>1630</v>
      </c>
      <c r="AJ150" s="23" t="s">
        <v>1631</v>
      </c>
      <c r="AK150" s="23" t="s">
        <v>1632</v>
      </c>
      <c r="AL150" s="23" t="s">
        <v>100</v>
      </c>
      <c r="AM150" s="23" t="s">
        <v>101</v>
      </c>
      <c r="AN150" s="23" t="s">
        <v>100</v>
      </c>
      <c r="AO150" s="23" t="s">
        <v>285</v>
      </c>
      <c r="AP150" s="23" t="s">
        <v>233</v>
      </c>
      <c r="AQ150" s="23" t="s">
        <v>102</v>
      </c>
      <c r="AR150" s="23" t="s">
        <v>1344</v>
      </c>
      <c r="AS150" s="23" t="s">
        <v>104</v>
      </c>
      <c r="AT150" s="23" t="s">
        <v>1344</v>
      </c>
      <c r="AU150" s="23" t="s">
        <v>245</v>
      </c>
      <c r="AV150" s="23" t="s">
        <v>1533</v>
      </c>
      <c r="AW150" s="23" t="s">
        <v>107</v>
      </c>
      <c r="AX150" s="23" t="s">
        <v>142</v>
      </c>
      <c r="AY150" s="23" t="s">
        <v>2123</v>
      </c>
      <c r="AZ150" s="23" t="s">
        <v>104</v>
      </c>
      <c r="BA150" s="23" t="s">
        <v>2124</v>
      </c>
      <c r="BB150" s="23" t="s">
        <v>109</v>
      </c>
      <c r="BC150" s="23" t="s">
        <v>104</v>
      </c>
      <c r="BD150" s="23" t="s">
        <v>111</v>
      </c>
      <c r="BE150" s="27" t="s">
        <v>2125</v>
      </c>
      <c r="BF150" s="28">
        <v>194.18</v>
      </c>
      <c r="BG150" s="28">
        <v>149.94</v>
      </c>
      <c r="BH150" s="28">
        <v>558</v>
      </c>
      <c r="BI150" s="28">
        <v>31.0688</v>
      </c>
      <c r="BJ150" s="28">
        <v>21.3598</v>
      </c>
      <c r="BK150" s="28">
        <v>0</v>
      </c>
      <c r="BL150" s="28">
        <v>954.5486</v>
      </c>
      <c r="BM150" s="23" t="s">
        <v>113</v>
      </c>
      <c r="BN150" s="23" t="s">
        <v>114</v>
      </c>
      <c r="BO150" s="30"/>
      <c r="BP150">
        <f>VLOOKUP(E:E,Sheet3!I:J,2,0)</f>
        <v>0</v>
      </c>
      <c r="BQ150" t="s">
        <v>115</v>
      </c>
    </row>
    <row r="151" spans="1:69">
      <c r="A151" s="23">
        <v>2510</v>
      </c>
      <c r="B151" s="23">
        <v>2509</v>
      </c>
      <c r="C151" s="23" t="s">
        <v>69</v>
      </c>
      <c r="D151" s="23" t="s">
        <v>70</v>
      </c>
      <c r="E151" s="23" t="s">
        <v>2126</v>
      </c>
      <c r="F151" s="23" t="s">
        <v>72</v>
      </c>
      <c r="G151" s="23" t="s">
        <v>73</v>
      </c>
      <c r="H151" s="23" t="s">
        <v>74</v>
      </c>
      <c r="I151" s="23" t="s">
        <v>2127</v>
      </c>
      <c r="J151" s="23" t="s">
        <v>2128</v>
      </c>
      <c r="K151" s="23" t="s">
        <v>77</v>
      </c>
      <c r="L151" s="23" t="s">
        <v>78</v>
      </c>
      <c r="M151" s="23" t="s">
        <v>11</v>
      </c>
      <c r="N151" s="23" t="s">
        <v>2129</v>
      </c>
      <c r="O151" s="23" t="s">
        <v>2130</v>
      </c>
      <c r="P151" s="23">
        <v>788</v>
      </c>
      <c r="Q151" s="23" t="s">
        <v>81</v>
      </c>
      <c r="R151" s="23" t="s">
        <v>82</v>
      </c>
      <c r="S151" s="23" t="s">
        <v>83</v>
      </c>
      <c r="T151" s="23" t="s">
        <v>84</v>
      </c>
      <c r="U151" s="23" t="s">
        <v>81</v>
      </c>
      <c r="V151" s="23" t="s">
        <v>1104</v>
      </c>
      <c r="W151" s="23" t="s">
        <v>1105</v>
      </c>
      <c r="X151" s="23" t="s">
        <v>2131</v>
      </c>
      <c r="Y151" s="23" t="s">
        <v>88</v>
      </c>
      <c r="Z151" s="23" t="s">
        <v>2132</v>
      </c>
      <c r="AA151" s="23" t="s">
        <v>2133</v>
      </c>
      <c r="AB151" s="23" t="s">
        <v>2134</v>
      </c>
      <c r="AC151" s="23" t="s">
        <v>2135</v>
      </c>
      <c r="AD151" s="23" t="s">
        <v>1108</v>
      </c>
      <c r="AE151" s="23" t="s">
        <v>1991</v>
      </c>
      <c r="AF151" s="23" t="s">
        <v>424</v>
      </c>
      <c r="AG151" s="23" t="s">
        <v>260</v>
      </c>
      <c r="AH151" s="23" t="s">
        <v>2136</v>
      </c>
      <c r="AI151" s="23" t="s">
        <v>262</v>
      </c>
      <c r="AJ151" s="23" t="s">
        <v>1631</v>
      </c>
      <c r="AK151" s="23" t="s">
        <v>1632</v>
      </c>
      <c r="AL151" s="23" t="s">
        <v>100</v>
      </c>
      <c r="AM151" s="23" t="s">
        <v>101</v>
      </c>
      <c r="AN151" s="23" t="s">
        <v>100</v>
      </c>
      <c r="AO151" s="23" t="s">
        <v>1631</v>
      </c>
      <c r="AP151" s="23" t="s">
        <v>1632</v>
      </c>
      <c r="AQ151" s="23" t="s">
        <v>102</v>
      </c>
      <c r="AR151" s="23" t="s">
        <v>1344</v>
      </c>
      <c r="AS151" s="23" t="s">
        <v>104</v>
      </c>
      <c r="AT151" s="23" t="s">
        <v>1344</v>
      </c>
      <c r="AU151" s="23" t="s">
        <v>234</v>
      </c>
      <c r="AV151" s="23" t="s">
        <v>104</v>
      </c>
      <c r="AW151" s="23" t="s">
        <v>107</v>
      </c>
      <c r="AX151" s="23" t="s">
        <v>108</v>
      </c>
      <c r="AY151" s="23" t="s">
        <v>104</v>
      </c>
      <c r="AZ151" s="23" t="s">
        <v>104</v>
      </c>
      <c r="BA151" s="23" t="s">
        <v>104</v>
      </c>
      <c r="BB151" s="23" t="s">
        <v>212</v>
      </c>
      <c r="BC151" s="23" t="s">
        <v>286</v>
      </c>
      <c r="BD151" s="23" t="s">
        <v>111</v>
      </c>
      <c r="BE151" s="27" t="s">
        <v>2137</v>
      </c>
      <c r="BF151" s="28">
        <v>194.18</v>
      </c>
      <c r="BG151" s="28">
        <v>135.66</v>
      </c>
      <c r="BH151" s="28">
        <v>0</v>
      </c>
      <c r="BI151" s="28">
        <v>31.0688</v>
      </c>
      <c r="BJ151" s="28">
        <v>21.3598</v>
      </c>
      <c r="BK151" s="28">
        <v>0</v>
      </c>
      <c r="BL151" s="28">
        <v>382.2686</v>
      </c>
      <c r="BM151" s="23" t="s">
        <v>215</v>
      </c>
      <c r="BN151" s="23" t="s">
        <v>114</v>
      </c>
      <c r="BO151" s="30"/>
      <c r="BP151">
        <f>VLOOKUP(E:E,Sheet3!I:J,2,0)</f>
        <v>0</v>
      </c>
      <c r="BQ151" t="s">
        <v>115</v>
      </c>
    </row>
    <row r="152" spans="1:69">
      <c r="A152" s="23">
        <v>2510</v>
      </c>
      <c r="B152" s="23">
        <v>2509</v>
      </c>
      <c r="C152" s="23" t="s">
        <v>69</v>
      </c>
      <c r="D152" s="23" t="s">
        <v>70</v>
      </c>
      <c r="E152" s="23" t="s">
        <v>2138</v>
      </c>
      <c r="F152" s="23" t="s">
        <v>72</v>
      </c>
      <c r="G152" s="23" t="s">
        <v>73</v>
      </c>
      <c r="H152" s="23" t="s">
        <v>74</v>
      </c>
      <c r="I152" s="23" t="s">
        <v>2139</v>
      </c>
      <c r="J152" s="23" t="s">
        <v>2140</v>
      </c>
      <c r="K152" s="23" t="s">
        <v>77</v>
      </c>
      <c r="L152" s="23" t="s">
        <v>78</v>
      </c>
      <c r="M152" s="23" t="s">
        <v>11</v>
      </c>
      <c r="N152" s="23" t="s">
        <v>442</v>
      </c>
      <c r="O152" s="23" t="s">
        <v>475</v>
      </c>
      <c r="P152" s="23">
        <v>154056</v>
      </c>
      <c r="Q152" s="23" t="s">
        <v>81</v>
      </c>
      <c r="R152" s="23" t="s">
        <v>82</v>
      </c>
      <c r="S152" s="23" t="s">
        <v>83</v>
      </c>
      <c r="T152" s="23" t="s">
        <v>84</v>
      </c>
      <c r="U152" s="23" t="s">
        <v>81</v>
      </c>
      <c r="V152" s="23" t="s">
        <v>252</v>
      </c>
      <c r="W152" s="23" t="s">
        <v>391</v>
      </c>
      <c r="X152" s="23" t="s">
        <v>2141</v>
      </c>
      <c r="Y152" s="23" t="s">
        <v>373</v>
      </c>
      <c r="Z152" s="23" t="s">
        <v>445</v>
      </c>
      <c r="AA152" s="23" t="s">
        <v>446</v>
      </c>
      <c r="AB152" s="23" t="s">
        <v>447</v>
      </c>
      <c r="AC152" s="23" t="s">
        <v>2142</v>
      </c>
      <c r="AD152" s="23" t="s">
        <v>229</v>
      </c>
      <c r="AE152" s="23" t="s">
        <v>1941</v>
      </c>
      <c r="AF152" s="23" t="s">
        <v>424</v>
      </c>
      <c r="AG152" s="23" t="s">
        <v>260</v>
      </c>
      <c r="AH152" s="23" t="s">
        <v>449</v>
      </c>
      <c r="AI152" s="23" t="s">
        <v>262</v>
      </c>
      <c r="AJ152" s="23" t="s">
        <v>168</v>
      </c>
      <c r="AK152" s="23" t="s">
        <v>169</v>
      </c>
      <c r="AL152" s="23" t="s">
        <v>100</v>
      </c>
      <c r="AM152" s="23" t="s">
        <v>101</v>
      </c>
      <c r="AN152" s="23" t="s">
        <v>100</v>
      </c>
      <c r="AO152" s="23" t="s">
        <v>168</v>
      </c>
      <c r="AP152" s="23" t="s">
        <v>169</v>
      </c>
      <c r="AQ152" s="23" t="s">
        <v>102</v>
      </c>
      <c r="AR152" s="23" t="s">
        <v>1305</v>
      </c>
      <c r="AS152" s="23" t="s">
        <v>104</v>
      </c>
      <c r="AT152" s="23" t="s">
        <v>1305</v>
      </c>
      <c r="AU152" s="23" t="s">
        <v>245</v>
      </c>
      <c r="AV152" s="23" t="s">
        <v>104</v>
      </c>
      <c r="AW152" s="23" t="s">
        <v>107</v>
      </c>
      <c r="AX152" s="23" t="s">
        <v>108</v>
      </c>
      <c r="AY152" s="23" t="s">
        <v>104</v>
      </c>
      <c r="AZ152" s="23" t="s">
        <v>104</v>
      </c>
      <c r="BA152" s="23" t="s">
        <v>2143</v>
      </c>
      <c r="BB152" s="23" t="s">
        <v>212</v>
      </c>
      <c r="BC152" s="23" t="s">
        <v>286</v>
      </c>
      <c r="BD152" s="23" t="s">
        <v>111</v>
      </c>
      <c r="BE152" s="27" t="s">
        <v>451</v>
      </c>
      <c r="BF152" s="28">
        <v>396.34</v>
      </c>
      <c r="BG152" s="28">
        <v>247.38</v>
      </c>
      <c r="BH152" s="28">
        <v>0</v>
      </c>
      <c r="BI152" s="28">
        <v>63.4144</v>
      </c>
      <c r="BJ152" s="28">
        <v>43.5974</v>
      </c>
      <c r="BK152" s="28">
        <v>0</v>
      </c>
      <c r="BL152" s="28">
        <v>750.7318</v>
      </c>
      <c r="BM152" s="23" t="s">
        <v>215</v>
      </c>
      <c r="BN152" s="23" t="s">
        <v>114</v>
      </c>
      <c r="BO152" s="30"/>
      <c r="BP152">
        <f>VLOOKUP(E:E,Sheet3!I:J,2,0)</f>
        <v>0</v>
      </c>
      <c r="BQ152" t="s">
        <v>115</v>
      </c>
    </row>
    <row r="153" spans="1:69">
      <c r="A153" s="23">
        <v>2510</v>
      </c>
      <c r="B153" s="23">
        <v>2509</v>
      </c>
      <c r="C153" s="23" t="s">
        <v>69</v>
      </c>
      <c r="D153" s="23" t="s">
        <v>1308</v>
      </c>
      <c r="E153" s="23" t="s">
        <v>2144</v>
      </c>
      <c r="F153" s="23" t="s">
        <v>72</v>
      </c>
      <c r="G153" s="23" t="s">
        <v>118</v>
      </c>
      <c r="H153" s="23" t="s">
        <v>74</v>
      </c>
      <c r="I153" s="23" t="s">
        <v>2145</v>
      </c>
      <c r="J153" s="23" t="s">
        <v>2146</v>
      </c>
      <c r="K153" s="23" t="s">
        <v>77</v>
      </c>
      <c r="L153" s="23" t="s">
        <v>78</v>
      </c>
      <c r="M153" s="23" t="s">
        <v>11</v>
      </c>
      <c r="N153" s="23" t="s">
        <v>1077</v>
      </c>
      <c r="O153" s="23" t="s">
        <v>2147</v>
      </c>
      <c r="P153" s="23">
        <v>3233</v>
      </c>
      <c r="Q153" s="23" t="s">
        <v>81</v>
      </c>
      <c r="R153" s="23" t="s">
        <v>82</v>
      </c>
      <c r="S153" s="23" t="s">
        <v>83</v>
      </c>
      <c r="T153" s="23" t="s">
        <v>84</v>
      </c>
      <c r="U153" s="23" t="s">
        <v>81</v>
      </c>
      <c r="V153" s="23" t="s">
        <v>104</v>
      </c>
      <c r="W153" s="23" t="s">
        <v>2148</v>
      </c>
      <c r="X153" s="23" t="s">
        <v>2149</v>
      </c>
      <c r="Y153" s="23" t="s">
        <v>1315</v>
      </c>
      <c r="Z153" s="23" t="s">
        <v>2150</v>
      </c>
      <c r="AA153" s="23" t="s">
        <v>2151</v>
      </c>
      <c r="AB153" s="23" t="s">
        <v>2152</v>
      </c>
      <c r="AC153" s="23" t="s">
        <v>81</v>
      </c>
      <c r="AD153" s="23" t="s">
        <v>2153</v>
      </c>
      <c r="AE153" s="23" t="s">
        <v>1991</v>
      </c>
      <c r="AF153" s="23" t="s">
        <v>424</v>
      </c>
      <c r="AG153" s="23" t="s">
        <v>758</v>
      </c>
      <c r="AH153" s="23" t="s">
        <v>2154</v>
      </c>
      <c r="AI153" s="23" t="s">
        <v>760</v>
      </c>
      <c r="AJ153" s="23" t="s">
        <v>1804</v>
      </c>
      <c r="AK153" s="23" t="s">
        <v>1805</v>
      </c>
      <c r="AL153" s="23" t="s">
        <v>100</v>
      </c>
      <c r="AM153" s="23" t="s">
        <v>101</v>
      </c>
      <c r="AN153" s="23" t="s">
        <v>100</v>
      </c>
      <c r="AO153" s="23" t="s">
        <v>1804</v>
      </c>
      <c r="AP153" s="23" t="s">
        <v>1805</v>
      </c>
      <c r="AQ153" s="23" t="s">
        <v>102</v>
      </c>
      <c r="AR153" s="23" t="s">
        <v>186</v>
      </c>
      <c r="AS153" s="23" t="s">
        <v>104</v>
      </c>
      <c r="AT153" s="23" t="s">
        <v>186</v>
      </c>
      <c r="AU153" s="23" t="s">
        <v>140</v>
      </c>
      <c r="AV153" s="23" t="s">
        <v>104</v>
      </c>
      <c r="AW153" s="23" t="s">
        <v>107</v>
      </c>
      <c r="AX153" s="23" t="s">
        <v>142</v>
      </c>
      <c r="AY153" s="23" t="s">
        <v>2155</v>
      </c>
      <c r="AZ153" s="23" t="s">
        <v>104</v>
      </c>
      <c r="BA153" s="23" t="s">
        <v>104</v>
      </c>
      <c r="BB153" s="23" t="s">
        <v>336</v>
      </c>
      <c r="BC153" s="23" t="s">
        <v>110</v>
      </c>
      <c r="BD153" s="23" t="s">
        <v>111</v>
      </c>
      <c r="BE153" s="27" t="s">
        <v>2156</v>
      </c>
      <c r="BF153" s="28">
        <v>0</v>
      </c>
      <c r="BG153" s="28">
        <v>123.48</v>
      </c>
      <c r="BH153" s="28">
        <v>196</v>
      </c>
      <c r="BI153" s="28">
        <v>0</v>
      </c>
      <c r="BJ153" s="28">
        <v>0</v>
      </c>
      <c r="BK153" s="28">
        <v>0</v>
      </c>
      <c r="BL153" s="28">
        <v>319.48</v>
      </c>
      <c r="BM153" s="23" t="s">
        <v>215</v>
      </c>
      <c r="BN153" s="23" t="s">
        <v>361</v>
      </c>
      <c r="BO153" s="30" t="s">
        <v>216</v>
      </c>
      <c r="BP153" t="e">
        <f>VLOOKUP(E:E,Sheet3!I:J,2,0)</f>
        <v>#N/A</v>
      </c>
      <c r="BQ153" t="s">
        <v>295</v>
      </c>
    </row>
    <row r="154" spans="1:69">
      <c r="A154" s="23">
        <v>2510</v>
      </c>
      <c r="B154" s="23">
        <v>2509</v>
      </c>
      <c r="C154" s="23" t="s">
        <v>69</v>
      </c>
      <c r="D154" s="23" t="s">
        <v>320</v>
      </c>
      <c r="E154" s="23" t="s">
        <v>2157</v>
      </c>
      <c r="F154" s="23" t="s">
        <v>72</v>
      </c>
      <c r="G154" s="23" t="s">
        <v>73</v>
      </c>
      <c r="H154" s="23" t="s">
        <v>74</v>
      </c>
      <c r="I154" s="23" t="s">
        <v>2158</v>
      </c>
      <c r="J154" s="23" t="s">
        <v>2159</v>
      </c>
      <c r="K154" s="23" t="s">
        <v>77</v>
      </c>
      <c r="L154" s="23" t="s">
        <v>78</v>
      </c>
      <c r="M154" s="23" t="s">
        <v>11</v>
      </c>
      <c r="N154" s="23" t="s">
        <v>2160</v>
      </c>
      <c r="O154" s="23" t="s">
        <v>1077</v>
      </c>
      <c r="P154" s="23">
        <v>67301</v>
      </c>
      <c r="Q154" s="23" t="s">
        <v>81</v>
      </c>
      <c r="R154" s="23" t="s">
        <v>82</v>
      </c>
      <c r="S154" s="23" t="s">
        <v>83</v>
      </c>
      <c r="T154" s="23" t="s">
        <v>84</v>
      </c>
      <c r="U154" s="23" t="s">
        <v>81</v>
      </c>
      <c r="V154" s="23" t="s">
        <v>2161</v>
      </c>
      <c r="W154" s="23" t="s">
        <v>86</v>
      </c>
      <c r="X154" s="23" t="s">
        <v>2162</v>
      </c>
      <c r="Y154" s="23" t="s">
        <v>329</v>
      </c>
      <c r="Z154" s="23" t="s">
        <v>2163</v>
      </c>
      <c r="AA154" s="23" t="s">
        <v>2164</v>
      </c>
      <c r="AB154" s="23" t="s">
        <v>2165</v>
      </c>
      <c r="AC154" s="23" t="s">
        <v>81</v>
      </c>
      <c r="AD154" s="23" t="s">
        <v>2166</v>
      </c>
      <c r="AE154" s="23" t="s">
        <v>2167</v>
      </c>
      <c r="AF154" s="23" t="s">
        <v>424</v>
      </c>
      <c r="AG154" s="23" t="s">
        <v>134</v>
      </c>
      <c r="AH154" s="23" t="s">
        <v>2168</v>
      </c>
      <c r="AI154" s="23" t="s">
        <v>136</v>
      </c>
      <c r="AJ154" s="23" t="s">
        <v>508</v>
      </c>
      <c r="AK154" s="23" t="s">
        <v>138</v>
      </c>
      <c r="AL154" s="23" t="s">
        <v>100</v>
      </c>
      <c r="AM154" s="23" t="s">
        <v>101</v>
      </c>
      <c r="AN154" s="23" t="s">
        <v>100</v>
      </c>
      <c r="AO154" s="23" t="s">
        <v>508</v>
      </c>
      <c r="AP154" s="23" t="s">
        <v>138</v>
      </c>
      <c r="AQ154" s="23" t="s">
        <v>102</v>
      </c>
      <c r="AR154" s="23" t="s">
        <v>458</v>
      </c>
      <c r="AS154" s="23" t="s">
        <v>104</v>
      </c>
      <c r="AT154" s="23" t="s">
        <v>458</v>
      </c>
      <c r="AU154" s="23" t="s">
        <v>710</v>
      </c>
      <c r="AV154" s="23" t="s">
        <v>104</v>
      </c>
      <c r="AW154" s="23" t="s">
        <v>107</v>
      </c>
      <c r="AX154" s="23" t="s">
        <v>108</v>
      </c>
      <c r="AY154" s="23" t="s">
        <v>104</v>
      </c>
      <c r="AZ154" s="23" t="s">
        <v>104</v>
      </c>
      <c r="BA154" s="23" t="s">
        <v>104</v>
      </c>
      <c r="BB154" s="23" t="s">
        <v>109</v>
      </c>
      <c r="BC154" s="23" t="s">
        <v>110</v>
      </c>
      <c r="BD154" s="23" t="s">
        <v>111</v>
      </c>
      <c r="BE154" s="27" t="s">
        <v>2169</v>
      </c>
      <c r="BF154" s="28">
        <v>1316.7</v>
      </c>
      <c r="BG154" s="28">
        <v>231.42</v>
      </c>
      <c r="BH154" s="28">
        <v>0</v>
      </c>
      <c r="BI154" s="28">
        <v>210.672</v>
      </c>
      <c r="BJ154" s="28">
        <v>144.837</v>
      </c>
      <c r="BK154" s="28">
        <v>0</v>
      </c>
      <c r="BL154" s="28">
        <v>1903.629</v>
      </c>
      <c r="BM154" s="23" t="s">
        <v>113</v>
      </c>
      <c r="BN154" s="23" t="s">
        <v>114</v>
      </c>
      <c r="BO154" s="30"/>
      <c r="BP154" t="str">
        <f>VLOOKUP(E:E,Sheet3!I:J,2,0)</f>
        <v>气路开关</v>
      </c>
      <c r="BQ154" t="s">
        <v>115</v>
      </c>
    </row>
    <row r="155" spans="1:69">
      <c r="A155" s="23">
        <v>2510</v>
      </c>
      <c r="B155" s="23">
        <v>2509</v>
      </c>
      <c r="C155" s="23" t="s">
        <v>69</v>
      </c>
      <c r="D155" s="23" t="s">
        <v>320</v>
      </c>
      <c r="E155" s="23" t="s">
        <v>2170</v>
      </c>
      <c r="F155" s="23" t="s">
        <v>72</v>
      </c>
      <c r="G155" s="23" t="s">
        <v>118</v>
      </c>
      <c r="H155" s="23" t="s">
        <v>74</v>
      </c>
      <c r="I155" s="23" t="s">
        <v>2171</v>
      </c>
      <c r="J155" s="23" t="s">
        <v>2172</v>
      </c>
      <c r="K155" s="23" t="s">
        <v>77</v>
      </c>
      <c r="L155" s="23" t="s">
        <v>78</v>
      </c>
      <c r="M155" s="23" t="s">
        <v>11</v>
      </c>
      <c r="N155" s="23" t="s">
        <v>2129</v>
      </c>
      <c r="O155" s="23" t="s">
        <v>2173</v>
      </c>
      <c r="P155" s="23">
        <v>41049</v>
      </c>
      <c r="Q155" s="23" t="s">
        <v>81</v>
      </c>
      <c r="R155" s="23" t="s">
        <v>82</v>
      </c>
      <c r="S155" s="23" t="s">
        <v>83</v>
      </c>
      <c r="T155" s="23" t="s">
        <v>84</v>
      </c>
      <c r="U155" s="23" t="s">
        <v>81</v>
      </c>
      <c r="V155" s="23" t="s">
        <v>104</v>
      </c>
      <c r="W155" s="23" t="s">
        <v>1050</v>
      </c>
      <c r="X155" s="23" t="s">
        <v>2174</v>
      </c>
      <c r="Y155" s="23" t="s">
        <v>329</v>
      </c>
      <c r="Z155" s="23" t="s">
        <v>1052</v>
      </c>
      <c r="AA155" s="23" t="s">
        <v>1053</v>
      </c>
      <c r="AB155" s="23" t="s">
        <v>1054</v>
      </c>
      <c r="AC155" s="23" t="s">
        <v>2175</v>
      </c>
      <c r="AD155" s="23" t="s">
        <v>1056</v>
      </c>
      <c r="AE155" s="23" t="s">
        <v>1164</v>
      </c>
      <c r="AF155" s="23" t="s">
        <v>424</v>
      </c>
      <c r="AG155" s="23" t="s">
        <v>433</v>
      </c>
      <c r="AH155" s="23" t="s">
        <v>2176</v>
      </c>
      <c r="AI155" s="23" t="s">
        <v>435</v>
      </c>
      <c r="AJ155" s="23" t="s">
        <v>232</v>
      </c>
      <c r="AK155" s="23" t="s">
        <v>233</v>
      </c>
      <c r="AL155" s="23" t="s">
        <v>100</v>
      </c>
      <c r="AM155" s="23" t="s">
        <v>101</v>
      </c>
      <c r="AN155" s="23" t="s">
        <v>100</v>
      </c>
      <c r="AO155" s="23" t="s">
        <v>232</v>
      </c>
      <c r="AP155" s="23" t="s">
        <v>233</v>
      </c>
      <c r="AQ155" s="23" t="s">
        <v>102</v>
      </c>
      <c r="AR155" s="23" t="s">
        <v>963</v>
      </c>
      <c r="AS155" s="23" t="s">
        <v>104</v>
      </c>
      <c r="AT155" s="23" t="s">
        <v>963</v>
      </c>
      <c r="AU155" s="23" t="s">
        <v>710</v>
      </c>
      <c r="AV155" s="23" t="s">
        <v>2177</v>
      </c>
      <c r="AW155" s="23" t="s">
        <v>107</v>
      </c>
      <c r="AX155" s="23" t="s">
        <v>142</v>
      </c>
      <c r="AY155" s="23" t="s">
        <v>2176</v>
      </c>
      <c r="AZ155" s="23" t="s">
        <v>104</v>
      </c>
      <c r="BA155" s="23" t="s">
        <v>2178</v>
      </c>
      <c r="BB155" s="23" t="s">
        <v>1060</v>
      </c>
      <c r="BC155" s="23" t="s">
        <v>511</v>
      </c>
      <c r="BD155" s="23" t="s">
        <v>111</v>
      </c>
      <c r="BE155" s="27" t="s">
        <v>1061</v>
      </c>
      <c r="BF155" s="28">
        <v>0</v>
      </c>
      <c r="BG155" s="28">
        <v>111.72</v>
      </c>
      <c r="BH155" s="28">
        <v>173</v>
      </c>
      <c r="BI155" s="28">
        <v>0</v>
      </c>
      <c r="BJ155" s="28">
        <v>0</v>
      </c>
      <c r="BK155" s="28">
        <v>0</v>
      </c>
      <c r="BL155" s="28">
        <v>284.72</v>
      </c>
      <c r="BM155" s="23" t="s">
        <v>147</v>
      </c>
      <c r="BN155" s="23" t="s">
        <v>361</v>
      </c>
      <c r="BO155" s="30"/>
      <c r="BP155" t="e">
        <f>VLOOKUP(E:E,Sheet3!I:J,2,0)</f>
        <v>#N/A</v>
      </c>
      <c r="BQ155" t="s">
        <v>148</v>
      </c>
    </row>
    <row r="156" spans="1:69">
      <c r="A156" s="23">
        <v>2510</v>
      </c>
      <c r="B156" s="23">
        <v>2509</v>
      </c>
      <c r="C156" s="23" t="s">
        <v>69</v>
      </c>
      <c r="D156" s="23" t="s">
        <v>927</v>
      </c>
      <c r="E156" s="23" t="s">
        <v>2179</v>
      </c>
      <c r="F156" s="23" t="s">
        <v>72</v>
      </c>
      <c r="G156" s="23" t="s">
        <v>73</v>
      </c>
      <c r="H156" s="23" t="s">
        <v>74</v>
      </c>
      <c r="I156" s="23" t="s">
        <v>2180</v>
      </c>
      <c r="J156" s="23" t="s">
        <v>2181</v>
      </c>
      <c r="K156" s="23" t="s">
        <v>77</v>
      </c>
      <c r="L156" s="23" t="s">
        <v>299</v>
      </c>
      <c r="M156" s="23" t="s">
        <v>11</v>
      </c>
      <c r="N156" s="23" t="s">
        <v>2182</v>
      </c>
      <c r="O156" s="23" t="s">
        <v>2183</v>
      </c>
      <c r="P156" s="23">
        <v>43762</v>
      </c>
      <c r="Q156" s="23" t="s">
        <v>81</v>
      </c>
      <c r="R156" s="23" t="s">
        <v>302</v>
      </c>
      <c r="S156" s="23" t="s">
        <v>303</v>
      </c>
      <c r="T156" s="23" t="s">
        <v>84</v>
      </c>
      <c r="U156" s="23" t="s">
        <v>81</v>
      </c>
      <c r="V156" s="23" t="s">
        <v>304</v>
      </c>
      <c r="W156" s="23" t="s">
        <v>305</v>
      </c>
      <c r="X156" s="23" t="s">
        <v>2184</v>
      </c>
      <c r="Y156" s="23" t="s">
        <v>935</v>
      </c>
      <c r="Z156" s="23" t="s">
        <v>2185</v>
      </c>
      <c r="AA156" s="23" t="s">
        <v>2186</v>
      </c>
      <c r="AB156" s="23" t="s">
        <v>2187</v>
      </c>
      <c r="AC156" s="23" t="s">
        <v>2188</v>
      </c>
      <c r="AD156" s="23" t="s">
        <v>312</v>
      </c>
      <c r="AE156" s="23" t="s">
        <v>1872</v>
      </c>
      <c r="AF156" s="23" t="s">
        <v>424</v>
      </c>
      <c r="AG156" s="23" t="s">
        <v>2189</v>
      </c>
      <c r="AH156" s="23" t="s">
        <v>2190</v>
      </c>
      <c r="AI156" s="23" t="s">
        <v>2191</v>
      </c>
      <c r="AJ156" s="23" t="s">
        <v>2192</v>
      </c>
      <c r="AK156" s="23" t="s">
        <v>2193</v>
      </c>
      <c r="AL156" s="23" t="s">
        <v>100</v>
      </c>
      <c r="AM156" s="23" t="s">
        <v>101</v>
      </c>
      <c r="AN156" s="23" t="s">
        <v>100</v>
      </c>
      <c r="AO156" s="23" t="s">
        <v>2194</v>
      </c>
      <c r="AP156" s="23" t="s">
        <v>233</v>
      </c>
      <c r="AQ156" s="23" t="s">
        <v>314</v>
      </c>
      <c r="AR156" s="23" t="s">
        <v>1344</v>
      </c>
      <c r="AS156" s="23" t="s">
        <v>2195</v>
      </c>
      <c r="AT156" s="23" t="s">
        <v>1344</v>
      </c>
      <c r="AU156" s="23" t="s">
        <v>234</v>
      </c>
      <c r="AV156" s="23" t="s">
        <v>104</v>
      </c>
      <c r="AW156" s="23" t="s">
        <v>107</v>
      </c>
      <c r="AX156" s="23" t="s">
        <v>108</v>
      </c>
      <c r="AY156" s="23" t="s">
        <v>104</v>
      </c>
      <c r="AZ156" s="23" t="s">
        <v>104</v>
      </c>
      <c r="BA156" s="23" t="s">
        <v>104</v>
      </c>
      <c r="BB156" s="23" t="s">
        <v>317</v>
      </c>
      <c r="BC156" s="23" t="s">
        <v>318</v>
      </c>
      <c r="BD156" s="23" t="s">
        <v>111</v>
      </c>
      <c r="BE156" s="27" t="s">
        <v>1321</v>
      </c>
      <c r="BF156" s="28">
        <v>1190.35</v>
      </c>
      <c r="BG156" s="28">
        <v>231.42</v>
      </c>
      <c r="BH156" s="28">
        <v>0</v>
      </c>
      <c r="BI156" s="28">
        <v>190.456</v>
      </c>
      <c r="BJ156" s="28">
        <v>130.9385</v>
      </c>
      <c r="BK156" s="28">
        <v>0</v>
      </c>
      <c r="BL156" s="28">
        <v>1743.1645</v>
      </c>
      <c r="BM156" s="23" t="s">
        <v>113</v>
      </c>
      <c r="BN156" s="23" t="s">
        <v>114</v>
      </c>
      <c r="BO156" s="30"/>
      <c r="BP156" t="str">
        <f>VLOOKUP(E:E,Sheet3!I:J,2,0)</f>
        <v>阀针卡滞</v>
      </c>
      <c r="BQ156" t="s">
        <v>115</v>
      </c>
    </row>
    <row r="157" spans="1:69">
      <c r="A157" s="23">
        <v>2510</v>
      </c>
      <c r="B157" s="23">
        <v>2509</v>
      </c>
      <c r="C157" s="23" t="s">
        <v>69</v>
      </c>
      <c r="D157" s="23" t="s">
        <v>338</v>
      </c>
      <c r="E157" s="23" t="s">
        <v>2196</v>
      </c>
      <c r="F157" s="23" t="s">
        <v>72</v>
      </c>
      <c r="G157" s="23" t="s">
        <v>73</v>
      </c>
      <c r="H157" s="23" t="s">
        <v>74</v>
      </c>
      <c r="I157" s="23" t="s">
        <v>2197</v>
      </c>
      <c r="J157" s="23" t="s">
        <v>2198</v>
      </c>
      <c r="K157" s="23" t="s">
        <v>77</v>
      </c>
      <c r="L157" s="23" t="s">
        <v>78</v>
      </c>
      <c r="M157" s="23" t="s">
        <v>11</v>
      </c>
      <c r="N157" s="23" t="s">
        <v>497</v>
      </c>
      <c r="O157" s="23" t="s">
        <v>2199</v>
      </c>
      <c r="P157" s="23">
        <v>41678</v>
      </c>
      <c r="Q157" s="23" t="s">
        <v>81</v>
      </c>
      <c r="R157" s="23" t="s">
        <v>82</v>
      </c>
      <c r="S157" s="23" t="s">
        <v>83</v>
      </c>
      <c r="T157" s="23" t="s">
        <v>84</v>
      </c>
      <c r="U157" s="23" t="s">
        <v>81</v>
      </c>
      <c r="V157" s="23" t="s">
        <v>1288</v>
      </c>
      <c r="W157" s="23" t="s">
        <v>500</v>
      </c>
      <c r="X157" s="23" t="s">
        <v>2200</v>
      </c>
      <c r="Y157" s="23" t="s">
        <v>919</v>
      </c>
      <c r="Z157" s="23" t="s">
        <v>2201</v>
      </c>
      <c r="AA157" s="23" t="s">
        <v>2202</v>
      </c>
      <c r="AB157" s="23" t="s">
        <v>2203</v>
      </c>
      <c r="AC157" s="23" t="s">
        <v>2204</v>
      </c>
      <c r="AD157" s="23" t="s">
        <v>2205</v>
      </c>
      <c r="AE157" s="23" t="s">
        <v>1872</v>
      </c>
      <c r="AF157" s="23" t="s">
        <v>1991</v>
      </c>
      <c r="AG157" s="23" t="s">
        <v>134</v>
      </c>
      <c r="AH157" s="23" t="s">
        <v>2206</v>
      </c>
      <c r="AI157" s="23" t="s">
        <v>136</v>
      </c>
      <c r="AJ157" s="23" t="s">
        <v>508</v>
      </c>
      <c r="AK157" s="23" t="s">
        <v>138</v>
      </c>
      <c r="AL157" s="23" t="s">
        <v>100</v>
      </c>
      <c r="AM157" s="23" t="s">
        <v>101</v>
      </c>
      <c r="AN157" s="23" t="s">
        <v>100</v>
      </c>
      <c r="AO157" s="23" t="s">
        <v>508</v>
      </c>
      <c r="AP157" s="23" t="s">
        <v>138</v>
      </c>
      <c r="AQ157" s="23" t="s">
        <v>102</v>
      </c>
      <c r="AR157" s="23" t="s">
        <v>1305</v>
      </c>
      <c r="AS157" s="23" t="s">
        <v>104</v>
      </c>
      <c r="AT157" s="23" t="s">
        <v>1305</v>
      </c>
      <c r="AU157" s="23" t="s">
        <v>191</v>
      </c>
      <c r="AV157" s="23" t="s">
        <v>104</v>
      </c>
      <c r="AW157" s="23" t="s">
        <v>107</v>
      </c>
      <c r="AX157" s="23" t="s">
        <v>108</v>
      </c>
      <c r="AY157" s="23" t="s">
        <v>104</v>
      </c>
      <c r="AZ157" s="23" t="s">
        <v>104</v>
      </c>
      <c r="BA157" s="23" t="s">
        <v>2207</v>
      </c>
      <c r="BB157" s="23" t="s">
        <v>1060</v>
      </c>
      <c r="BC157" s="23" t="s">
        <v>104</v>
      </c>
      <c r="BD157" s="23" t="s">
        <v>111</v>
      </c>
      <c r="BE157" s="27" t="s">
        <v>2208</v>
      </c>
      <c r="BF157" s="28">
        <v>0</v>
      </c>
      <c r="BG157" s="28">
        <v>308.14</v>
      </c>
      <c r="BH157" s="28">
        <v>0</v>
      </c>
      <c r="BI157" s="28">
        <v>0</v>
      </c>
      <c r="BJ157" s="28">
        <v>0</v>
      </c>
      <c r="BK157" s="28">
        <v>0</v>
      </c>
      <c r="BL157" s="28">
        <v>308.14</v>
      </c>
      <c r="BM157" s="23" t="s">
        <v>147</v>
      </c>
      <c r="BN157" s="23" t="s">
        <v>114</v>
      </c>
      <c r="BO157" s="30"/>
      <c r="BP157" t="e">
        <f>VLOOKUP(E:E,Sheet3!I:J,2,0)</f>
        <v>#N/A</v>
      </c>
      <c r="BQ157" t="s">
        <v>148</v>
      </c>
    </row>
    <row r="158" spans="1:69">
      <c r="A158" s="23">
        <v>2510</v>
      </c>
      <c r="B158" s="23">
        <v>2509</v>
      </c>
      <c r="C158" s="23" t="s">
        <v>69</v>
      </c>
      <c r="D158" s="23" t="s">
        <v>469</v>
      </c>
      <c r="E158" s="23" t="s">
        <v>2209</v>
      </c>
      <c r="F158" s="23" t="s">
        <v>72</v>
      </c>
      <c r="G158" s="23" t="s">
        <v>73</v>
      </c>
      <c r="H158" s="23" t="s">
        <v>74</v>
      </c>
      <c r="I158" s="23" t="s">
        <v>2210</v>
      </c>
      <c r="J158" s="23" t="s">
        <v>2211</v>
      </c>
      <c r="K158" s="23" t="s">
        <v>77</v>
      </c>
      <c r="L158" s="23" t="s">
        <v>78</v>
      </c>
      <c r="M158" s="23" t="s">
        <v>11</v>
      </c>
      <c r="N158" s="23" t="s">
        <v>1496</v>
      </c>
      <c r="O158" s="23" t="s">
        <v>1177</v>
      </c>
      <c r="P158" s="23">
        <v>128580</v>
      </c>
      <c r="Q158" s="23" t="s">
        <v>81</v>
      </c>
      <c r="R158" s="23" t="s">
        <v>82</v>
      </c>
      <c r="S158" s="23" t="s">
        <v>83</v>
      </c>
      <c r="T158" s="23" t="s">
        <v>84</v>
      </c>
      <c r="U158" s="23" t="s">
        <v>81</v>
      </c>
      <c r="V158" s="23" t="s">
        <v>1104</v>
      </c>
      <c r="W158" s="23" t="s">
        <v>1381</v>
      </c>
      <c r="X158" s="23" t="s">
        <v>2212</v>
      </c>
      <c r="Y158" s="23" t="s">
        <v>479</v>
      </c>
      <c r="Z158" s="23" t="s">
        <v>2213</v>
      </c>
      <c r="AA158" s="23" t="s">
        <v>2214</v>
      </c>
      <c r="AB158" s="23" t="s">
        <v>2215</v>
      </c>
      <c r="AC158" s="23" t="s">
        <v>951</v>
      </c>
      <c r="AD158" s="23" t="s">
        <v>2216</v>
      </c>
      <c r="AE158" s="23" t="s">
        <v>1164</v>
      </c>
      <c r="AF158" s="23" t="s">
        <v>1991</v>
      </c>
      <c r="AG158" s="23" t="s">
        <v>570</v>
      </c>
      <c r="AH158" s="23" t="s">
        <v>2217</v>
      </c>
      <c r="AI158" s="23" t="s">
        <v>572</v>
      </c>
      <c r="AJ158" s="23" t="s">
        <v>285</v>
      </c>
      <c r="AK158" s="23" t="s">
        <v>233</v>
      </c>
      <c r="AL158" s="23" t="s">
        <v>100</v>
      </c>
      <c r="AM158" s="23" t="s">
        <v>101</v>
      </c>
      <c r="AN158" s="23" t="s">
        <v>100</v>
      </c>
      <c r="AO158" s="23" t="s">
        <v>285</v>
      </c>
      <c r="AP158" s="23" t="s">
        <v>233</v>
      </c>
      <c r="AQ158" s="23" t="s">
        <v>102</v>
      </c>
      <c r="AR158" s="23" t="s">
        <v>963</v>
      </c>
      <c r="AS158" s="23" t="s">
        <v>104</v>
      </c>
      <c r="AT158" s="23" t="s">
        <v>963</v>
      </c>
      <c r="AU158" s="23" t="s">
        <v>245</v>
      </c>
      <c r="AV158" s="23" t="s">
        <v>104</v>
      </c>
      <c r="AW158" s="23" t="s">
        <v>107</v>
      </c>
      <c r="AX158" s="23" t="s">
        <v>108</v>
      </c>
      <c r="AY158" s="23" t="s">
        <v>104</v>
      </c>
      <c r="AZ158" s="23" t="s">
        <v>104</v>
      </c>
      <c r="BA158" s="23" t="s">
        <v>2218</v>
      </c>
      <c r="BB158" s="23" t="s">
        <v>2219</v>
      </c>
      <c r="BC158" s="23" t="s">
        <v>2220</v>
      </c>
      <c r="BD158" s="23" t="s">
        <v>111</v>
      </c>
      <c r="BE158" s="27" t="s">
        <v>2221</v>
      </c>
      <c r="BF158" s="28">
        <v>0</v>
      </c>
      <c r="BG158" s="28">
        <v>255.78</v>
      </c>
      <c r="BH158" s="28">
        <v>0</v>
      </c>
      <c r="BI158" s="28">
        <v>0</v>
      </c>
      <c r="BJ158" s="28">
        <v>0</v>
      </c>
      <c r="BK158" s="28">
        <v>0</v>
      </c>
      <c r="BL158" s="28">
        <v>255.78</v>
      </c>
      <c r="BM158" s="23" t="s">
        <v>215</v>
      </c>
      <c r="BN158" s="23" t="s">
        <v>361</v>
      </c>
      <c r="BO158" s="30"/>
      <c r="BP158" t="e">
        <f>VLOOKUP(E:E,Sheet3!I:J,2,0)</f>
        <v>#N/A</v>
      </c>
      <c r="BQ158" t="s">
        <v>148</v>
      </c>
    </row>
    <row r="159" spans="1:69">
      <c r="A159" s="23">
        <v>2510</v>
      </c>
      <c r="B159" s="23">
        <v>2509</v>
      </c>
      <c r="C159" s="23" t="s">
        <v>69</v>
      </c>
      <c r="D159" s="23" t="s">
        <v>452</v>
      </c>
      <c r="E159" s="23" t="s">
        <v>2222</v>
      </c>
      <c r="F159" s="23" t="s">
        <v>72</v>
      </c>
      <c r="G159" s="23" t="s">
        <v>73</v>
      </c>
      <c r="H159" s="23" t="s">
        <v>74</v>
      </c>
      <c r="I159" s="23" t="s">
        <v>2223</v>
      </c>
      <c r="J159" s="23" t="s">
        <v>2224</v>
      </c>
      <c r="K159" s="23" t="s">
        <v>77</v>
      </c>
      <c r="L159" s="23" t="s">
        <v>746</v>
      </c>
      <c r="M159" s="23" t="s">
        <v>11</v>
      </c>
      <c r="N159" s="23" t="s">
        <v>2225</v>
      </c>
      <c r="O159" s="23" t="s">
        <v>2226</v>
      </c>
      <c r="P159" s="23">
        <v>30877</v>
      </c>
      <c r="Q159" s="23" t="s">
        <v>81</v>
      </c>
      <c r="R159" s="23" t="s">
        <v>561</v>
      </c>
      <c r="S159" s="23" t="s">
        <v>749</v>
      </c>
      <c r="T159" s="23" t="s">
        <v>156</v>
      </c>
      <c r="U159" s="23" t="s">
        <v>81</v>
      </c>
      <c r="V159" s="23" t="s">
        <v>750</v>
      </c>
      <c r="W159" s="23" t="s">
        <v>2227</v>
      </c>
      <c r="X159" s="23" t="s">
        <v>2228</v>
      </c>
      <c r="Y159" s="23" t="s">
        <v>460</v>
      </c>
      <c r="Z159" s="23" t="s">
        <v>2015</v>
      </c>
      <c r="AA159" s="23" t="s">
        <v>2016</v>
      </c>
      <c r="AB159" s="23" t="s">
        <v>2017</v>
      </c>
      <c r="AC159" s="23" t="s">
        <v>81</v>
      </c>
      <c r="AD159" s="23" t="s">
        <v>2229</v>
      </c>
      <c r="AE159" s="23" t="s">
        <v>166</v>
      </c>
      <c r="AF159" s="23" t="s">
        <v>1991</v>
      </c>
      <c r="AG159" s="23" t="s">
        <v>260</v>
      </c>
      <c r="AH159" s="23" t="s">
        <v>2230</v>
      </c>
      <c r="AI159" s="23" t="s">
        <v>262</v>
      </c>
      <c r="AJ159" s="23" t="s">
        <v>168</v>
      </c>
      <c r="AK159" s="23" t="s">
        <v>169</v>
      </c>
      <c r="AL159" s="23" t="s">
        <v>100</v>
      </c>
      <c r="AM159" s="23" t="s">
        <v>101</v>
      </c>
      <c r="AN159" s="23" t="s">
        <v>100</v>
      </c>
      <c r="AO159" s="23" t="s">
        <v>168</v>
      </c>
      <c r="AP159" s="23" t="s">
        <v>169</v>
      </c>
      <c r="AQ159" s="23" t="s">
        <v>102</v>
      </c>
      <c r="AR159" s="23" t="s">
        <v>1305</v>
      </c>
      <c r="AS159" s="23" t="s">
        <v>104</v>
      </c>
      <c r="AT159" s="23" t="s">
        <v>1305</v>
      </c>
      <c r="AU159" s="23" t="s">
        <v>170</v>
      </c>
      <c r="AV159" s="23" t="s">
        <v>104</v>
      </c>
      <c r="AW159" s="23" t="s">
        <v>107</v>
      </c>
      <c r="AX159" s="23" t="s">
        <v>108</v>
      </c>
      <c r="AY159" s="23" t="s">
        <v>104</v>
      </c>
      <c r="AZ159" s="23" t="s">
        <v>104</v>
      </c>
      <c r="BA159" s="23" t="s">
        <v>104</v>
      </c>
      <c r="BB159" s="23" t="s">
        <v>761</v>
      </c>
      <c r="BC159" s="23" t="s">
        <v>286</v>
      </c>
      <c r="BD159" s="23" t="s">
        <v>111</v>
      </c>
      <c r="BE159" s="27" t="s">
        <v>2023</v>
      </c>
      <c r="BF159" s="28">
        <v>396.34</v>
      </c>
      <c r="BG159" s="28">
        <v>135.66</v>
      </c>
      <c r="BH159" s="28">
        <v>0</v>
      </c>
      <c r="BI159" s="28">
        <v>63.4144</v>
      </c>
      <c r="BJ159" s="28">
        <v>43.5974</v>
      </c>
      <c r="BK159" s="28">
        <v>0</v>
      </c>
      <c r="BL159" s="28">
        <v>639.0118</v>
      </c>
      <c r="BM159" s="23" t="s">
        <v>113</v>
      </c>
      <c r="BN159" s="23" t="s">
        <v>114</v>
      </c>
      <c r="BO159" s="30"/>
      <c r="BP159">
        <f>VLOOKUP(E:E,Sheet3!I:J,2,0)</f>
        <v>0</v>
      </c>
      <c r="BQ159" t="s">
        <v>115</v>
      </c>
    </row>
    <row r="160" spans="1:69">
      <c r="A160" s="23">
        <v>2510</v>
      </c>
      <c r="B160" s="23">
        <v>2509</v>
      </c>
      <c r="C160" s="23" t="s">
        <v>69</v>
      </c>
      <c r="D160" s="23" t="s">
        <v>1229</v>
      </c>
      <c r="E160" s="23" t="s">
        <v>2231</v>
      </c>
      <c r="F160" s="23" t="s">
        <v>72</v>
      </c>
      <c r="G160" s="23" t="s">
        <v>118</v>
      </c>
      <c r="H160" s="23" t="s">
        <v>74</v>
      </c>
      <c r="I160" s="23" t="s">
        <v>1826</v>
      </c>
      <c r="J160" s="23" t="s">
        <v>1827</v>
      </c>
      <c r="K160" s="23" t="s">
        <v>77</v>
      </c>
      <c r="L160" s="23" t="s">
        <v>516</v>
      </c>
      <c r="M160" s="23" t="s">
        <v>11</v>
      </c>
      <c r="N160" s="23" t="s">
        <v>343</v>
      </c>
      <c r="O160" s="23" t="s">
        <v>344</v>
      </c>
      <c r="P160" s="23">
        <v>9291</v>
      </c>
      <c r="Q160" s="23" t="s">
        <v>81</v>
      </c>
      <c r="R160" s="23" t="s">
        <v>82</v>
      </c>
      <c r="S160" s="23" t="s">
        <v>83</v>
      </c>
      <c r="T160" s="23" t="s">
        <v>499</v>
      </c>
      <c r="U160" s="23" t="s">
        <v>81</v>
      </c>
      <c r="V160" s="23" t="s">
        <v>1049</v>
      </c>
      <c r="W160" s="23" t="s">
        <v>1050</v>
      </c>
      <c r="X160" s="23" t="s">
        <v>1828</v>
      </c>
      <c r="Y160" s="23" t="s">
        <v>1236</v>
      </c>
      <c r="Z160" s="23" t="s">
        <v>1328</v>
      </c>
      <c r="AA160" s="23" t="s">
        <v>1329</v>
      </c>
      <c r="AB160" s="23" t="s">
        <v>1330</v>
      </c>
      <c r="AC160" s="23" t="s">
        <v>1829</v>
      </c>
      <c r="AD160" s="23" t="s">
        <v>1830</v>
      </c>
      <c r="AE160" s="23" t="s">
        <v>2130</v>
      </c>
      <c r="AF160" s="23" t="s">
        <v>1991</v>
      </c>
      <c r="AG160" s="23" t="s">
        <v>1628</v>
      </c>
      <c r="AH160" s="23" t="s">
        <v>2232</v>
      </c>
      <c r="AI160" s="23" t="s">
        <v>1630</v>
      </c>
      <c r="AJ160" s="23" t="s">
        <v>1631</v>
      </c>
      <c r="AK160" s="23" t="s">
        <v>1632</v>
      </c>
      <c r="AL160" s="23" t="s">
        <v>100</v>
      </c>
      <c r="AM160" s="23" t="s">
        <v>101</v>
      </c>
      <c r="AN160" s="23" t="s">
        <v>100</v>
      </c>
      <c r="AO160" s="23" t="s">
        <v>285</v>
      </c>
      <c r="AP160" s="23" t="s">
        <v>233</v>
      </c>
      <c r="AQ160" s="23" t="s">
        <v>102</v>
      </c>
      <c r="AR160" s="23" t="s">
        <v>1477</v>
      </c>
      <c r="AS160" s="23" t="s">
        <v>104</v>
      </c>
      <c r="AT160" s="23" t="s">
        <v>1477</v>
      </c>
      <c r="AU160" s="23" t="s">
        <v>191</v>
      </c>
      <c r="AV160" s="23" t="s">
        <v>104</v>
      </c>
      <c r="AW160" s="23" t="s">
        <v>107</v>
      </c>
      <c r="AX160" s="23" t="s">
        <v>142</v>
      </c>
      <c r="AY160" s="23" t="s">
        <v>2233</v>
      </c>
      <c r="AZ160" s="23" t="s">
        <v>1833</v>
      </c>
      <c r="BA160" s="23" t="s">
        <v>2234</v>
      </c>
      <c r="BB160" s="23" t="s">
        <v>1576</v>
      </c>
      <c r="BC160" s="23" t="s">
        <v>1577</v>
      </c>
      <c r="BD160" s="23" t="s">
        <v>111</v>
      </c>
      <c r="BE160" s="27" t="s">
        <v>1335</v>
      </c>
      <c r="BF160" s="28">
        <v>0</v>
      </c>
      <c r="BG160" s="28">
        <v>168.98</v>
      </c>
      <c r="BH160" s="28">
        <v>665</v>
      </c>
      <c r="BI160" s="28">
        <v>0</v>
      </c>
      <c r="BJ160" s="28">
        <v>0</v>
      </c>
      <c r="BK160" s="28">
        <v>35</v>
      </c>
      <c r="BL160" s="28">
        <v>868.98</v>
      </c>
      <c r="BM160" s="23" t="s">
        <v>147</v>
      </c>
      <c r="BN160" s="23" t="s">
        <v>114</v>
      </c>
      <c r="BO160" s="30"/>
      <c r="BP160" t="e">
        <f>VLOOKUP(E:E,Sheet3!I:J,2,0)</f>
        <v>#N/A</v>
      </c>
      <c r="BQ160" t="s">
        <v>115</v>
      </c>
    </row>
    <row r="161" spans="1:69">
      <c r="A161" s="23">
        <v>2510</v>
      </c>
      <c r="B161" s="23">
        <v>2509</v>
      </c>
      <c r="C161" s="23" t="s">
        <v>69</v>
      </c>
      <c r="D161" s="23" t="s">
        <v>1229</v>
      </c>
      <c r="E161" s="23" t="s">
        <v>2235</v>
      </c>
      <c r="F161" s="23" t="s">
        <v>72</v>
      </c>
      <c r="G161" s="23" t="s">
        <v>118</v>
      </c>
      <c r="H161" s="23" t="s">
        <v>74</v>
      </c>
      <c r="I161" s="23" t="s">
        <v>2236</v>
      </c>
      <c r="J161" s="23" t="s">
        <v>2237</v>
      </c>
      <c r="K161" s="23" t="s">
        <v>77</v>
      </c>
      <c r="L161" s="23" t="s">
        <v>516</v>
      </c>
      <c r="M161" s="23" t="s">
        <v>11</v>
      </c>
      <c r="N161" s="23" t="s">
        <v>2238</v>
      </c>
      <c r="O161" s="23" t="s">
        <v>2199</v>
      </c>
      <c r="P161" s="23">
        <v>9273</v>
      </c>
      <c r="Q161" s="23" t="s">
        <v>81</v>
      </c>
      <c r="R161" s="23" t="s">
        <v>82</v>
      </c>
      <c r="S161" s="23" t="s">
        <v>83</v>
      </c>
      <c r="T161" s="23" t="s">
        <v>84</v>
      </c>
      <c r="U161" s="23" t="s">
        <v>81</v>
      </c>
      <c r="V161" s="23" t="s">
        <v>1288</v>
      </c>
      <c r="W161" s="23" t="s">
        <v>917</v>
      </c>
      <c r="X161" s="23" t="s">
        <v>2239</v>
      </c>
      <c r="Y161" s="23" t="s">
        <v>1236</v>
      </c>
      <c r="Z161" s="23" t="s">
        <v>1328</v>
      </c>
      <c r="AA161" s="23" t="s">
        <v>1329</v>
      </c>
      <c r="AB161" s="23" t="s">
        <v>1330</v>
      </c>
      <c r="AC161" s="23" t="s">
        <v>951</v>
      </c>
      <c r="AD161" s="23" t="s">
        <v>924</v>
      </c>
      <c r="AE161" s="23" t="s">
        <v>1872</v>
      </c>
      <c r="AF161" s="23" t="s">
        <v>1991</v>
      </c>
      <c r="AG161" s="23" t="s">
        <v>2240</v>
      </c>
      <c r="AH161" s="23" t="s">
        <v>2241</v>
      </c>
      <c r="AI161" s="23" t="s">
        <v>2242</v>
      </c>
      <c r="AJ161" s="23" t="s">
        <v>2243</v>
      </c>
      <c r="AK161" s="23" t="s">
        <v>2244</v>
      </c>
      <c r="AL161" s="23" t="s">
        <v>100</v>
      </c>
      <c r="AM161" s="23" t="s">
        <v>101</v>
      </c>
      <c r="AN161" s="23" t="s">
        <v>100</v>
      </c>
      <c r="AO161" s="23" t="s">
        <v>232</v>
      </c>
      <c r="AP161" s="23" t="s">
        <v>233</v>
      </c>
      <c r="AQ161" s="23" t="s">
        <v>102</v>
      </c>
      <c r="AR161" s="23" t="s">
        <v>1224</v>
      </c>
      <c r="AS161" s="23" t="s">
        <v>104</v>
      </c>
      <c r="AT161" s="23" t="s">
        <v>1224</v>
      </c>
      <c r="AU161" s="23" t="s">
        <v>105</v>
      </c>
      <c r="AV161" s="23" t="s">
        <v>104</v>
      </c>
      <c r="AW161" s="23" t="s">
        <v>107</v>
      </c>
      <c r="AX161" s="23" t="s">
        <v>142</v>
      </c>
      <c r="AY161" s="23" t="s">
        <v>2245</v>
      </c>
      <c r="AZ161" s="23" t="s">
        <v>1833</v>
      </c>
      <c r="BA161" s="23" t="s">
        <v>2246</v>
      </c>
      <c r="BB161" s="23" t="s">
        <v>382</v>
      </c>
      <c r="BC161" s="23" t="s">
        <v>511</v>
      </c>
      <c r="BD161" s="23" t="s">
        <v>111</v>
      </c>
      <c r="BE161" s="27" t="s">
        <v>1335</v>
      </c>
      <c r="BF161" s="28">
        <v>0</v>
      </c>
      <c r="BG161" s="28">
        <v>149.1</v>
      </c>
      <c r="BH161" s="28">
        <v>561</v>
      </c>
      <c r="BI161" s="28">
        <v>0</v>
      </c>
      <c r="BJ161" s="28">
        <v>0</v>
      </c>
      <c r="BK161" s="28">
        <v>35</v>
      </c>
      <c r="BL161" s="28">
        <v>745.1</v>
      </c>
      <c r="BM161" s="23" t="s">
        <v>147</v>
      </c>
      <c r="BN161" s="23" t="s">
        <v>114</v>
      </c>
      <c r="BO161" s="30"/>
      <c r="BP161" t="e">
        <f>VLOOKUP(E:E,Sheet3!I:J,2,0)</f>
        <v>#N/A</v>
      </c>
      <c r="BQ161" t="s">
        <v>295</v>
      </c>
    </row>
    <row r="162" spans="1:69">
      <c r="A162" s="23">
        <v>2510</v>
      </c>
      <c r="B162" s="23">
        <v>2509</v>
      </c>
      <c r="C162" s="23" t="s">
        <v>69</v>
      </c>
      <c r="D162" s="23" t="s">
        <v>269</v>
      </c>
      <c r="E162" s="23" t="s">
        <v>2247</v>
      </c>
      <c r="F162" s="23" t="s">
        <v>72</v>
      </c>
      <c r="G162" s="23" t="s">
        <v>73</v>
      </c>
      <c r="H162" s="23" t="s">
        <v>74</v>
      </c>
      <c r="I162" s="23" t="s">
        <v>2248</v>
      </c>
      <c r="J162" s="23" t="s">
        <v>2249</v>
      </c>
      <c r="K162" s="23" t="s">
        <v>77</v>
      </c>
      <c r="L162" s="23" t="s">
        <v>78</v>
      </c>
      <c r="M162" s="23" t="s">
        <v>11</v>
      </c>
      <c r="N162" s="23" t="s">
        <v>1449</v>
      </c>
      <c r="O162" s="23" t="s">
        <v>1975</v>
      </c>
      <c r="P162" s="23">
        <v>6516</v>
      </c>
      <c r="Q162" s="23" t="s">
        <v>81</v>
      </c>
      <c r="R162" s="23" t="s">
        <v>561</v>
      </c>
      <c r="S162" s="23" t="s">
        <v>83</v>
      </c>
      <c r="T162" s="23" t="s">
        <v>84</v>
      </c>
      <c r="U162" s="23" t="s">
        <v>81</v>
      </c>
      <c r="V162" s="23" t="s">
        <v>562</v>
      </c>
      <c r="W162" s="23" t="s">
        <v>347</v>
      </c>
      <c r="X162" s="23" t="s">
        <v>2250</v>
      </c>
      <c r="Y162" s="23" t="s">
        <v>307</v>
      </c>
      <c r="Z162" s="23" t="s">
        <v>308</v>
      </c>
      <c r="AA162" s="23" t="s">
        <v>309</v>
      </c>
      <c r="AB162" s="23" t="s">
        <v>310</v>
      </c>
      <c r="AC162" s="23" t="s">
        <v>81</v>
      </c>
      <c r="AD162" s="23" t="s">
        <v>2251</v>
      </c>
      <c r="AE162" s="23" t="s">
        <v>1164</v>
      </c>
      <c r="AF162" s="23" t="s">
        <v>1991</v>
      </c>
      <c r="AG162" s="23" t="s">
        <v>1628</v>
      </c>
      <c r="AH162" s="23" t="s">
        <v>2252</v>
      </c>
      <c r="AI162" s="23" t="s">
        <v>1630</v>
      </c>
      <c r="AJ162" s="23" t="s">
        <v>1631</v>
      </c>
      <c r="AK162" s="23" t="s">
        <v>1632</v>
      </c>
      <c r="AL162" s="23" t="s">
        <v>100</v>
      </c>
      <c r="AM162" s="23" t="s">
        <v>101</v>
      </c>
      <c r="AN162" s="23" t="s">
        <v>100</v>
      </c>
      <c r="AO162" s="23" t="s">
        <v>1631</v>
      </c>
      <c r="AP162" s="23" t="s">
        <v>1632</v>
      </c>
      <c r="AQ162" s="23" t="s">
        <v>102</v>
      </c>
      <c r="AR162" s="23" t="s">
        <v>94</v>
      </c>
      <c r="AS162" s="23" t="s">
        <v>104</v>
      </c>
      <c r="AT162" s="23" t="s">
        <v>94</v>
      </c>
      <c r="AU162" s="23" t="s">
        <v>105</v>
      </c>
      <c r="AV162" s="23" t="s">
        <v>2253</v>
      </c>
      <c r="AW162" s="23" t="s">
        <v>107</v>
      </c>
      <c r="AX162" s="23" t="s">
        <v>108</v>
      </c>
      <c r="AY162" s="23" t="s">
        <v>104</v>
      </c>
      <c r="AZ162" s="23" t="s">
        <v>104</v>
      </c>
      <c r="BA162" s="23" t="s">
        <v>104</v>
      </c>
      <c r="BB162" s="23" t="s">
        <v>109</v>
      </c>
      <c r="BC162" s="23" t="s">
        <v>2254</v>
      </c>
      <c r="BD162" s="23" t="s">
        <v>111</v>
      </c>
      <c r="BE162" s="27" t="s">
        <v>319</v>
      </c>
      <c r="BF162" s="28">
        <v>194.18</v>
      </c>
      <c r="BG162" s="28">
        <v>149.94</v>
      </c>
      <c r="BH162" s="28">
        <v>0</v>
      </c>
      <c r="BI162" s="28">
        <v>31.0688</v>
      </c>
      <c r="BJ162" s="28">
        <v>21.3598</v>
      </c>
      <c r="BK162" s="28">
        <v>0</v>
      </c>
      <c r="BL162" s="28">
        <v>396.5486</v>
      </c>
      <c r="BM162" s="23" t="s">
        <v>113</v>
      </c>
      <c r="BN162" s="23" t="s">
        <v>114</v>
      </c>
      <c r="BO162" s="30"/>
      <c r="BP162">
        <f>VLOOKUP(E:E,Sheet3!I:J,2,0)</f>
        <v>0</v>
      </c>
      <c r="BQ162" t="s">
        <v>115</v>
      </c>
    </row>
    <row r="163" spans="1:69">
      <c r="A163" s="23">
        <v>2510</v>
      </c>
      <c r="B163" s="23">
        <v>2509</v>
      </c>
      <c r="C163" s="23" t="s">
        <v>69</v>
      </c>
      <c r="D163" s="23" t="s">
        <v>469</v>
      </c>
      <c r="E163" s="23" t="s">
        <v>2255</v>
      </c>
      <c r="F163" s="23" t="s">
        <v>72</v>
      </c>
      <c r="G163" s="23" t="s">
        <v>73</v>
      </c>
      <c r="H163" s="23" t="s">
        <v>74</v>
      </c>
      <c r="I163" s="23" t="s">
        <v>2210</v>
      </c>
      <c r="J163" s="23" t="s">
        <v>2211</v>
      </c>
      <c r="K163" s="23" t="s">
        <v>77</v>
      </c>
      <c r="L163" s="23" t="s">
        <v>78</v>
      </c>
      <c r="M163" s="23" t="s">
        <v>11</v>
      </c>
      <c r="N163" s="23" t="s">
        <v>1496</v>
      </c>
      <c r="O163" s="23" t="s">
        <v>1177</v>
      </c>
      <c r="P163" s="23">
        <v>121277</v>
      </c>
      <c r="Q163" s="23" t="s">
        <v>81</v>
      </c>
      <c r="R163" s="23" t="s">
        <v>82</v>
      </c>
      <c r="S163" s="23" t="s">
        <v>83</v>
      </c>
      <c r="T163" s="23" t="s">
        <v>84</v>
      </c>
      <c r="U163" s="23" t="s">
        <v>81</v>
      </c>
      <c r="V163" s="23" t="s">
        <v>1104</v>
      </c>
      <c r="W163" s="23" t="s">
        <v>1381</v>
      </c>
      <c r="X163" s="23" t="s">
        <v>2212</v>
      </c>
      <c r="Y163" s="23" t="s">
        <v>479</v>
      </c>
      <c r="Z163" s="23" t="s">
        <v>2213</v>
      </c>
      <c r="AA163" s="23" t="s">
        <v>2214</v>
      </c>
      <c r="AB163" s="23" t="s">
        <v>2215</v>
      </c>
      <c r="AC163" s="23" t="s">
        <v>951</v>
      </c>
      <c r="AD163" s="23" t="s">
        <v>2216</v>
      </c>
      <c r="AE163" s="23" t="s">
        <v>2256</v>
      </c>
      <c r="AF163" s="23" t="s">
        <v>1991</v>
      </c>
      <c r="AG163" s="23" t="s">
        <v>570</v>
      </c>
      <c r="AH163" s="23" t="s">
        <v>2257</v>
      </c>
      <c r="AI163" s="23" t="s">
        <v>572</v>
      </c>
      <c r="AJ163" s="23" t="s">
        <v>137</v>
      </c>
      <c r="AK163" s="23" t="s">
        <v>138</v>
      </c>
      <c r="AL163" s="23" t="s">
        <v>100</v>
      </c>
      <c r="AM163" s="23" t="s">
        <v>101</v>
      </c>
      <c r="AN163" s="23" t="s">
        <v>100</v>
      </c>
      <c r="AO163" s="23" t="s">
        <v>137</v>
      </c>
      <c r="AP163" s="23" t="s">
        <v>138</v>
      </c>
      <c r="AQ163" s="23" t="s">
        <v>102</v>
      </c>
      <c r="AR163" s="23" t="s">
        <v>963</v>
      </c>
      <c r="AS163" s="23" t="s">
        <v>2258</v>
      </c>
      <c r="AT163" s="23" t="s">
        <v>963</v>
      </c>
      <c r="AU163" s="23" t="s">
        <v>245</v>
      </c>
      <c r="AV163" s="23" t="s">
        <v>104</v>
      </c>
      <c r="AW163" s="23" t="s">
        <v>107</v>
      </c>
      <c r="AX163" s="23" t="s">
        <v>108</v>
      </c>
      <c r="AY163" s="23" t="s">
        <v>104</v>
      </c>
      <c r="AZ163" s="23" t="s">
        <v>104</v>
      </c>
      <c r="BA163" s="23" t="s">
        <v>2259</v>
      </c>
      <c r="BB163" s="23" t="s">
        <v>2219</v>
      </c>
      <c r="BC163" s="23" t="s">
        <v>2220</v>
      </c>
      <c r="BD163" s="23" t="s">
        <v>111</v>
      </c>
      <c r="BE163" s="27" t="s">
        <v>2221</v>
      </c>
      <c r="BF163" s="28">
        <v>0</v>
      </c>
      <c r="BG163" s="28">
        <v>255.78</v>
      </c>
      <c r="BH163" s="28">
        <v>0</v>
      </c>
      <c r="BI163" s="28">
        <v>0</v>
      </c>
      <c r="BJ163" s="28">
        <v>0</v>
      </c>
      <c r="BK163" s="28">
        <v>0</v>
      </c>
      <c r="BL163" s="28">
        <v>255.78</v>
      </c>
      <c r="BM163" s="23" t="s">
        <v>215</v>
      </c>
      <c r="BN163" s="23" t="s">
        <v>361</v>
      </c>
      <c r="BO163" s="30"/>
      <c r="BP163" t="e">
        <f>VLOOKUP(E:E,Sheet3!I:J,2,0)</f>
        <v>#N/A</v>
      </c>
      <c r="BQ163" t="s">
        <v>148</v>
      </c>
    </row>
    <row r="164" spans="1:69">
      <c r="A164" s="23">
        <v>2510</v>
      </c>
      <c r="B164" s="23">
        <v>2509</v>
      </c>
      <c r="C164" s="23" t="s">
        <v>69</v>
      </c>
      <c r="D164" s="23" t="s">
        <v>469</v>
      </c>
      <c r="E164" s="23" t="s">
        <v>2260</v>
      </c>
      <c r="F164" s="23" t="s">
        <v>72</v>
      </c>
      <c r="G164" s="23" t="s">
        <v>118</v>
      </c>
      <c r="H164" s="23" t="s">
        <v>74</v>
      </c>
      <c r="I164" s="23" t="s">
        <v>2261</v>
      </c>
      <c r="J164" s="23" t="s">
        <v>2262</v>
      </c>
      <c r="K164" s="23" t="s">
        <v>77</v>
      </c>
      <c r="L164" s="23" t="s">
        <v>78</v>
      </c>
      <c r="M164" s="23" t="s">
        <v>11</v>
      </c>
      <c r="N164" s="23" t="s">
        <v>1600</v>
      </c>
      <c r="O164" s="23" t="s">
        <v>122</v>
      </c>
      <c r="P164" s="23">
        <v>143014</v>
      </c>
      <c r="Q164" s="23" t="s">
        <v>81</v>
      </c>
      <c r="R164" s="23" t="s">
        <v>82</v>
      </c>
      <c r="S164" s="23" t="s">
        <v>83</v>
      </c>
      <c r="T164" s="23" t="s">
        <v>84</v>
      </c>
      <c r="U164" s="23" t="s">
        <v>81</v>
      </c>
      <c r="V164" s="23" t="s">
        <v>1104</v>
      </c>
      <c r="W164" s="23" t="s">
        <v>1381</v>
      </c>
      <c r="X164" s="23" t="s">
        <v>2263</v>
      </c>
      <c r="Y164" s="23" t="s">
        <v>479</v>
      </c>
      <c r="Z164" s="23" t="s">
        <v>2213</v>
      </c>
      <c r="AA164" s="23" t="s">
        <v>2214</v>
      </c>
      <c r="AB164" s="23" t="s">
        <v>2215</v>
      </c>
      <c r="AC164" s="23" t="s">
        <v>2264</v>
      </c>
      <c r="AD164" s="23" t="s">
        <v>2216</v>
      </c>
      <c r="AE164" s="23" t="s">
        <v>1802</v>
      </c>
      <c r="AF164" s="23" t="s">
        <v>1991</v>
      </c>
      <c r="AG164" s="23" t="s">
        <v>570</v>
      </c>
      <c r="AH164" s="23" t="s">
        <v>2265</v>
      </c>
      <c r="AI164" s="23" t="s">
        <v>572</v>
      </c>
      <c r="AJ164" s="23" t="s">
        <v>137</v>
      </c>
      <c r="AK164" s="23" t="s">
        <v>138</v>
      </c>
      <c r="AL164" s="23" t="s">
        <v>100</v>
      </c>
      <c r="AM164" s="23" t="s">
        <v>101</v>
      </c>
      <c r="AN164" s="23" t="s">
        <v>100</v>
      </c>
      <c r="AO164" s="23" t="s">
        <v>137</v>
      </c>
      <c r="AP164" s="23" t="s">
        <v>138</v>
      </c>
      <c r="AQ164" s="23" t="s">
        <v>102</v>
      </c>
      <c r="AR164" s="23" t="s">
        <v>458</v>
      </c>
      <c r="AS164" s="23" t="s">
        <v>104</v>
      </c>
      <c r="AT164" s="23" t="s">
        <v>458</v>
      </c>
      <c r="AU164" s="23" t="s">
        <v>245</v>
      </c>
      <c r="AV164" s="23" t="s">
        <v>2266</v>
      </c>
      <c r="AW164" s="23" t="s">
        <v>107</v>
      </c>
      <c r="AX164" s="23" t="s">
        <v>142</v>
      </c>
      <c r="AY164" s="23" t="s">
        <v>2265</v>
      </c>
      <c r="AZ164" s="23" t="s">
        <v>2267</v>
      </c>
      <c r="BA164" s="23" t="s">
        <v>2268</v>
      </c>
      <c r="BB164" s="23" t="s">
        <v>2219</v>
      </c>
      <c r="BC164" s="23" t="s">
        <v>2220</v>
      </c>
      <c r="BD164" s="23" t="s">
        <v>111</v>
      </c>
      <c r="BE164" s="27" t="s">
        <v>2221</v>
      </c>
      <c r="BF164" s="28">
        <v>1468.96</v>
      </c>
      <c r="BG164" s="28">
        <v>255.78</v>
      </c>
      <c r="BH164" s="28">
        <v>359</v>
      </c>
      <c r="BI164" s="28">
        <v>235.0336</v>
      </c>
      <c r="BJ164" s="28">
        <v>161.5856</v>
      </c>
      <c r="BK164" s="28">
        <v>551</v>
      </c>
      <c r="BL164" s="28">
        <v>3031.3592</v>
      </c>
      <c r="BM164" s="23" t="s">
        <v>215</v>
      </c>
      <c r="BN164" s="23" t="s">
        <v>114</v>
      </c>
      <c r="BO164" s="30"/>
      <c r="BP164" t="str">
        <f>VLOOKUP(E:E,Sheet3!I:J,2,0)</f>
        <v>气悬浮支架开裂</v>
      </c>
      <c r="BQ164" t="s">
        <v>148</v>
      </c>
    </row>
    <row r="165" spans="1:69">
      <c r="A165" s="23">
        <v>2510</v>
      </c>
      <c r="B165" s="23">
        <v>2509</v>
      </c>
      <c r="C165" s="23" t="s">
        <v>69</v>
      </c>
      <c r="D165" s="23" t="s">
        <v>385</v>
      </c>
      <c r="E165" s="23" t="s">
        <v>2269</v>
      </c>
      <c r="F165" s="23" t="s">
        <v>72</v>
      </c>
      <c r="G165" s="23" t="s">
        <v>118</v>
      </c>
      <c r="H165" s="23" t="s">
        <v>74</v>
      </c>
      <c r="I165" s="23" t="s">
        <v>2270</v>
      </c>
      <c r="J165" s="23" t="s">
        <v>2271</v>
      </c>
      <c r="K165" s="23" t="s">
        <v>77</v>
      </c>
      <c r="L165" s="23" t="s">
        <v>78</v>
      </c>
      <c r="M165" s="23" t="s">
        <v>11</v>
      </c>
      <c r="N165" s="23" t="s">
        <v>2272</v>
      </c>
      <c r="O165" s="23" t="s">
        <v>1325</v>
      </c>
      <c r="P165" s="23">
        <v>76773</v>
      </c>
      <c r="Q165" s="23" t="s">
        <v>81</v>
      </c>
      <c r="R165" s="23" t="s">
        <v>82</v>
      </c>
      <c r="S165" s="23" t="s">
        <v>83</v>
      </c>
      <c r="T165" s="23" t="s">
        <v>84</v>
      </c>
      <c r="U165" s="23" t="s">
        <v>81</v>
      </c>
      <c r="V165" s="23" t="s">
        <v>252</v>
      </c>
      <c r="W165" s="23" t="s">
        <v>222</v>
      </c>
      <c r="X165" s="23" t="s">
        <v>2273</v>
      </c>
      <c r="Y165" s="23" t="s">
        <v>2274</v>
      </c>
      <c r="Z165" s="23" t="s">
        <v>2275</v>
      </c>
      <c r="AA165" s="23" t="s">
        <v>2276</v>
      </c>
      <c r="AB165" s="23" t="s">
        <v>2277</v>
      </c>
      <c r="AC165" s="23" t="s">
        <v>2278</v>
      </c>
      <c r="AD165" s="23" t="s">
        <v>1241</v>
      </c>
      <c r="AE165" s="23" t="s">
        <v>166</v>
      </c>
      <c r="AF165" s="23" t="s">
        <v>1991</v>
      </c>
      <c r="AG165" s="23" t="s">
        <v>260</v>
      </c>
      <c r="AH165" s="23" t="s">
        <v>2279</v>
      </c>
      <c r="AI165" s="23" t="s">
        <v>262</v>
      </c>
      <c r="AJ165" s="23" t="s">
        <v>168</v>
      </c>
      <c r="AK165" s="23" t="s">
        <v>169</v>
      </c>
      <c r="AL165" s="23" t="s">
        <v>100</v>
      </c>
      <c r="AM165" s="23" t="s">
        <v>101</v>
      </c>
      <c r="AN165" s="23" t="s">
        <v>100</v>
      </c>
      <c r="AO165" s="23" t="s">
        <v>232</v>
      </c>
      <c r="AP165" s="23" t="s">
        <v>233</v>
      </c>
      <c r="AQ165" s="23" t="s">
        <v>102</v>
      </c>
      <c r="AR165" s="23" t="s">
        <v>1305</v>
      </c>
      <c r="AS165" s="23" t="s">
        <v>104</v>
      </c>
      <c r="AT165" s="23" t="s">
        <v>1305</v>
      </c>
      <c r="AU165" s="23" t="s">
        <v>245</v>
      </c>
      <c r="AV165" s="23" t="s">
        <v>104</v>
      </c>
      <c r="AW165" s="23" t="s">
        <v>107</v>
      </c>
      <c r="AX165" s="23" t="s">
        <v>358</v>
      </c>
      <c r="AY165" s="23" t="s">
        <v>2279</v>
      </c>
      <c r="AZ165" s="23" t="s">
        <v>104</v>
      </c>
      <c r="BA165" s="23" t="s">
        <v>104</v>
      </c>
      <c r="BB165" s="23" t="s">
        <v>212</v>
      </c>
      <c r="BC165" s="23" t="s">
        <v>267</v>
      </c>
      <c r="BD165" s="23" t="s">
        <v>111</v>
      </c>
      <c r="BE165" s="27" t="s">
        <v>2280</v>
      </c>
      <c r="BF165" s="28">
        <v>396.34</v>
      </c>
      <c r="BG165" s="28">
        <v>273.42</v>
      </c>
      <c r="BH165" s="28">
        <v>939</v>
      </c>
      <c r="BI165" s="28">
        <v>63.4144</v>
      </c>
      <c r="BJ165" s="28">
        <v>43.5974</v>
      </c>
      <c r="BK165" s="28">
        <v>0</v>
      </c>
      <c r="BL165" s="28">
        <v>1715.7718</v>
      </c>
      <c r="BM165" s="23" t="s">
        <v>215</v>
      </c>
      <c r="BN165" s="23" t="s">
        <v>114</v>
      </c>
      <c r="BO165" s="30"/>
      <c r="BP165">
        <f>VLOOKUP(E:E,Sheet3!I:J,2,0)</f>
        <v>0</v>
      </c>
      <c r="BQ165" t="s">
        <v>115</v>
      </c>
    </row>
    <row r="166" spans="1:69">
      <c r="A166" s="23">
        <v>2510</v>
      </c>
      <c r="B166" s="23">
        <v>2509</v>
      </c>
      <c r="C166" s="23" t="s">
        <v>69</v>
      </c>
      <c r="D166" s="23" t="s">
        <v>842</v>
      </c>
      <c r="E166" s="23" t="s">
        <v>2281</v>
      </c>
      <c r="F166" s="23" t="s">
        <v>72</v>
      </c>
      <c r="G166" s="23" t="s">
        <v>118</v>
      </c>
      <c r="H166" s="23" t="s">
        <v>74</v>
      </c>
      <c r="I166" s="23" t="s">
        <v>2282</v>
      </c>
      <c r="J166" s="23" t="s">
        <v>2283</v>
      </c>
      <c r="K166" s="23" t="s">
        <v>77</v>
      </c>
      <c r="L166" s="23" t="s">
        <v>366</v>
      </c>
      <c r="M166" s="23" t="s">
        <v>11</v>
      </c>
      <c r="N166" s="23" t="s">
        <v>1425</v>
      </c>
      <c r="O166" s="23" t="s">
        <v>2284</v>
      </c>
      <c r="P166" s="23">
        <v>6897</v>
      </c>
      <c r="Q166" s="23" t="s">
        <v>81</v>
      </c>
      <c r="R166" s="23" t="s">
        <v>302</v>
      </c>
      <c r="S166" s="23" t="s">
        <v>369</v>
      </c>
      <c r="T166" s="23" t="s">
        <v>499</v>
      </c>
      <c r="U166" s="23" t="s">
        <v>81</v>
      </c>
      <c r="V166" s="23" t="s">
        <v>104</v>
      </c>
      <c r="W166" s="23" t="s">
        <v>126</v>
      </c>
      <c r="X166" s="23" t="s">
        <v>2285</v>
      </c>
      <c r="Y166" s="23" t="s">
        <v>849</v>
      </c>
      <c r="Z166" s="23" t="s">
        <v>2286</v>
      </c>
      <c r="AA166" s="23" t="s">
        <v>2287</v>
      </c>
      <c r="AB166" s="23" t="s">
        <v>2288</v>
      </c>
      <c r="AC166" s="23" t="s">
        <v>2289</v>
      </c>
      <c r="AD166" s="23" t="s">
        <v>2290</v>
      </c>
      <c r="AE166" s="23" t="s">
        <v>1078</v>
      </c>
      <c r="AF166" s="23" t="s">
        <v>1991</v>
      </c>
      <c r="AG166" s="23" t="s">
        <v>134</v>
      </c>
      <c r="AH166" s="23" t="s">
        <v>2291</v>
      </c>
      <c r="AI166" s="23" t="s">
        <v>136</v>
      </c>
      <c r="AJ166" s="23" t="s">
        <v>2292</v>
      </c>
      <c r="AK166" s="23" t="s">
        <v>2193</v>
      </c>
      <c r="AL166" s="23" t="s">
        <v>100</v>
      </c>
      <c r="AM166" s="23" t="s">
        <v>101</v>
      </c>
      <c r="AN166" s="23" t="s">
        <v>100</v>
      </c>
      <c r="AO166" s="23" t="s">
        <v>2292</v>
      </c>
      <c r="AP166" s="23" t="s">
        <v>2193</v>
      </c>
      <c r="AQ166" s="23" t="s">
        <v>102</v>
      </c>
      <c r="AR166" s="23" t="s">
        <v>259</v>
      </c>
      <c r="AS166" s="23" t="s">
        <v>104</v>
      </c>
      <c r="AT166" s="23" t="s">
        <v>259</v>
      </c>
      <c r="AU166" s="23" t="s">
        <v>2293</v>
      </c>
      <c r="AV166" s="23" t="s">
        <v>2294</v>
      </c>
      <c r="AW166" s="23" t="s">
        <v>107</v>
      </c>
      <c r="AX166" s="23" t="s">
        <v>142</v>
      </c>
      <c r="AY166" s="23" t="s">
        <v>2295</v>
      </c>
      <c r="AZ166" s="23" t="s">
        <v>2296</v>
      </c>
      <c r="BA166" s="23" t="s">
        <v>2297</v>
      </c>
      <c r="BB166" s="23" t="s">
        <v>901</v>
      </c>
      <c r="BC166" s="23" t="s">
        <v>902</v>
      </c>
      <c r="BD166" s="23" t="s">
        <v>111</v>
      </c>
      <c r="BE166" s="27" t="s">
        <v>2298</v>
      </c>
      <c r="BF166" s="28">
        <v>1313.38</v>
      </c>
      <c r="BG166" s="28">
        <v>255.78</v>
      </c>
      <c r="BH166" s="28">
        <v>1210</v>
      </c>
      <c r="BI166" s="28">
        <v>210.1408</v>
      </c>
      <c r="BJ166" s="28">
        <v>144.4718</v>
      </c>
      <c r="BK166" s="28">
        <v>35</v>
      </c>
      <c r="BL166" s="28">
        <v>3168.7726</v>
      </c>
      <c r="BM166" s="23" t="s">
        <v>147</v>
      </c>
      <c r="BN166" s="23" t="s">
        <v>361</v>
      </c>
      <c r="BO166" s="30"/>
      <c r="BP166" t="str">
        <f>VLOOKUP(E:E,Sheet3!I:J,2,0)</f>
        <v>阀针卡滞</v>
      </c>
      <c r="BQ166" t="s">
        <v>115</v>
      </c>
    </row>
    <row r="167" spans="1:69">
      <c r="A167" s="23">
        <v>2510</v>
      </c>
      <c r="B167" s="23">
        <v>2509</v>
      </c>
      <c r="C167" s="23" t="s">
        <v>69</v>
      </c>
      <c r="D167" s="23" t="s">
        <v>70</v>
      </c>
      <c r="E167" s="23" t="s">
        <v>2299</v>
      </c>
      <c r="F167" s="23" t="s">
        <v>72</v>
      </c>
      <c r="G167" s="23" t="s">
        <v>73</v>
      </c>
      <c r="H167" s="23" t="s">
        <v>74</v>
      </c>
      <c r="I167" s="23" t="s">
        <v>2300</v>
      </c>
      <c r="J167" s="23" t="s">
        <v>2301</v>
      </c>
      <c r="K167" s="23" t="s">
        <v>77</v>
      </c>
      <c r="L167" s="23" t="s">
        <v>78</v>
      </c>
      <c r="M167" s="23" t="s">
        <v>11</v>
      </c>
      <c r="N167" s="23" t="s">
        <v>2302</v>
      </c>
      <c r="O167" s="23" t="s">
        <v>2303</v>
      </c>
      <c r="P167" s="23">
        <v>197866</v>
      </c>
      <c r="Q167" s="23" t="s">
        <v>81</v>
      </c>
      <c r="R167" s="23" t="s">
        <v>82</v>
      </c>
      <c r="S167" s="23" t="s">
        <v>83</v>
      </c>
      <c r="T167" s="23" t="s">
        <v>84</v>
      </c>
      <c r="U167" s="23" t="s">
        <v>81</v>
      </c>
      <c r="V167" s="23" t="s">
        <v>1380</v>
      </c>
      <c r="W167" s="23" t="s">
        <v>1381</v>
      </c>
      <c r="X167" s="23" t="s">
        <v>2304</v>
      </c>
      <c r="Y167" s="23" t="s">
        <v>88</v>
      </c>
      <c r="Z167" s="23" t="s">
        <v>1369</v>
      </c>
      <c r="AA167" s="23" t="s">
        <v>1370</v>
      </c>
      <c r="AB167" s="23" t="s">
        <v>1371</v>
      </c>
      <c r="AC167" s="23" t="s">
        <v>2305</v>
      </c>
      <c r="AD167" s="23" t="s">
        <v>1384</v>
      </c>
      <c r="AE167" s="23" t="s">
        <v>1872</v>
      </c>
      <c r="AF167" s="23" t="s">
        <v>1991</v>
      </c>
      <c r="AG167" s="23" t="s">
        <v>260</v>
      </c>
      <c r="AH167" s="23" t="s">
        <v>2306</v>
      </c>
      <c r="AI167" s="23" t="s">
        <v>262</v>
      </c>
      <c r="AJ167" s="23" t="s">
        <v>168</v>
      </c>
      <c r="AK167" s="23" t="s">
        <v>169</v>
      </c>
      <c r="AL167" s="23" t="s">
        <v>100</v>
      </c>
      <c r="AM167" s="23" t="s">
        <v>101</v>
      </c>
      <c r="AN167" s="23" t="s">
        <v>100</v>
      </c>
      <c r="AO167" s="23" t="s">
        <v>168</v>
      </c>
      <c r="AP167" s="23" t="s">
        <v>169</v>
      </c>
      <c r="AQ167" s="23" t="s">
        <v>102</v>
      </c>
      <c r="AR167" s="23" t="s">
        <v>601</v>
      </c>
      <c r="AS167" s="23" t="s">
        <v>104</v>
      </c>
      <c r="AT167" s="23" t="s">
        <v>601</v>
      </c>
      <c r="AU167" s="23" t="s">
        <v>140</v>
      </c>
      <c r="AV167" s="23" t="s">
        <v>104</v>
      </c>
      <c r="AW167" s="23" t="s">
        <v>107</v>
      </c>
      <c r="AX167" s="23" t="s">
        <v>108</v>
      </c>
      <c r="AY167" s="23" t="s">
        <v>104</v>
      </c>
      <c r="AZ167" s="23" t="s">
        <v>104</v>
      </c>
      <c r="BA167" s="23" t="s">
        <v>104</v>
      </c>
      <c r="BB167" s="23" t="s">
        <v>266</v>
      </c>
      <c r="BC167" s="23" t="s">
        <v>267</v>
      </c>
      <c r="BD167" s="23" t="s">
        <v>111</v>
      </c>
      <c r="BE167" s="27" t="s">
        <v>1375</v>
      </c>
      <c r="BF167" s="28">
        <v>396.34</v>
      </c>
      <c r="BG167" s="28">
        <v>247.38</v>
      </c>
      <c r="BH167" s="28">
        <v>0</v>
      </c>
      <c r="BI167" s="28">
        <v>63.4144</v>
      </c>
      <c r="BJ167" s="28">
        <v>43.5974</v>
      </c>
      <c r="BK167" s="28">
        <v>0</v>
      </c>
      <c r="BL167" s="28">
        <v>750.7318</v>
      </c>
      <c r="BM167" s="23" t="s">
        <v>215</v>
      </c>
      <c r="BN167" s="23" t="s">
        <v>114</v>
      </c>
      <c r="BO167" s="30"/>
      <c r="BP167">
        <f>VLOOKUP(E:E,Sheet3!I:J,2,0)</f>
        <v>0</v>
      </c>
      <c r="BQ167" t="s">
        <v>115</v>
      </c>
    </row>
    <row r="168" spans="1:69">
      <c r="A168" s="23">
        <v>2510</v>
      </c>
      <c r="B168" s="23">
        <v>2509</v>
      </c>
      <c r="C168" s="23" t="s">
        <v>69</v>
      </c>
      <c r="D168" s="23" t="s">
        <v>70</v>
      </c>
      <c r="E168" s="23" t="s">
        <v>2307</v>
      </c>
      <c r="F168" s="23" t="s">
        <v>72</v>
      </c>
      <c r="G168" s="23" t="s">
        <v>118</v>
      </c>
      <c r="H168" s="23" t="s">
        <v>74</v>
      </c>
      <c r="I168" s="23" t="s">
        <v>2308</v>
      </c>
      <c r="J168" s="23" t="s">
        <v>2309</v>
      </c>
      <c r="K168" s="23" t="s">
        <v>77</v>
      </c>
      <c r="L168" s="23" t="s">
        <v>78</v>
      </c>
      <c r="M168" s="23" t="s">
        <v>11</v>
      </c>
      <c r="N168" s="23" t="s">
        <v>2310</v>
      </c>
      <c r="O168" s="23" t="s">
        <v>2311</v>
      </c>
      <c r="P168" s="23">
        <v>30328</v>
      </c>
      <c r="Q168" s="23" t="s">
        <v>81</v>
      </c>
      <c r="R168" s="23" t="s">
        <v>82</v>
      </c>
      <c r="S168" s="23" t="s">
        <v>83</v>
      </c>
      <c r="T168" s="23" t="s">
        <v>84</v>
      </c>
      <c r="U168" s="23" t="s">
        <v>81</v>
      </c>
      <c r="V168" s="23" t="s">
        <v>252</v>
      </c>
      <c r="W168" s="23" t="s">
        <v>327</v>
      </c>
      <c r="X168" s="23" t="s">
        <v>2312</v>
      </c>
      <c r="Y168" s="23" t="s">
        <v>373</v>
      </c>
      <c r="Z168" s="23" t="s">
        <v>999</v>
      </c>
      <c r="AA168" s="23" t="s">
        <v>1000</v>
      </c>
      <c r="AB168" s="23" t="s">
        <v>1001</v>
      </c>
      <c r="AC168" s="23" t="s">
        <v>2313</v>
      </c>
      <c r="AD168" s="23" t="s">
        <v>854</v>
      </c>
      <c r="AE168" s="23" t="s">
        <v>1802</v>
      </c>
      <c r="AF168" s="23" t="s">
        <v>1872</v>
      </c>
      <c r="AG168" s="23" t="s">
        <v>260</v>
      </c>
      <c r="AH168" s="23" t="s">
        <v>2314</v>
      </c>
      <c r="AI168" s="23" t="s">
        <v>262</v>
      </c>
      <c r="AJ168" s="23" t="s">
        <v>168</v>
      </c>
      <c r="AK168" s="23" t="s">
        <v>169</v>
      </c>
      <c r="AL168" s="23" t="s">
        <v>100</v>
      </c>
      <c r="AM168" s="23" t="s">
        <v>101</v>
      </c>
      <c r="AN168" s="23" t="s">
        <v>100</v>
      </c>
      <c r="AO168" s="23" t="s">
        <v>168</v>
      </c>
      <c r="AP168" s="23" t="s">
        <v>169</v>
      </c>
      <c r="AQ168" s="23" t="s">
        <v>102</v>
      </c>
      <c r="AR168" s="23" t="s">
        <v>1477</v>
      </c>
      <c r="AS168" s="23" t="s">
        <v>104</v>
      </c>
      <c r="AT168" s="23" t="s">
        <v>1477</v>
      </c>
      <c r="AU168" s="23" t="s">
        <v>105</v>
      </c>
      <c r="AV168" s="23" t="s">
        <v>104</v>
      </c>
      <c r="AW168" s="23" t="s">
        <v>107</v>
      </c>
      <c r="AX168" s="23" t="s">
        <v>142</v>
      </c>
      <c r="AY168" s="23" t="s">
        <v>2315</v>
      </c>
      <c r="AZ168" s="23" t="s">
        <v>104</v>
      </c>
      <c r="BA168" s="23" t="s">
        <v>104</v>
      </c>
      <c r="BB168" s="23" t="s">
        <v>336</v>
      </c>
      <c r="BC168" s="23" t="s">
        <v>110</v>
      </c>
      <c r="BD168" s="23" t="s">
        <v>111</v>
      </c>
      <c r="BE168" s="27" t="s">
        <v>1005</v>
      </c>
      <c r="BF168" s="28">
        <v>396.34</v>
      </c>
      <c r="BG168" s="28">
        <v>247.38</v>
      </c>
      <c r="BH168" s="28">
        <v>208</v>
      </c>
      <c r="BI168" s="28">
        <v>63.4144</v>
      </c>
      <c r="BJ168" s="28">
        <v>43.5974</v>
      </c>
      <c r="BK168" s="28">
        <v>0</v>
      </c>
      <c r="BL168" s="28">
        <v>958.7318</v>
      </c>
      <c r="BM168" s="23" t="s">
        <v>215</v>
      </c>
      <c r="BN168" s="23" t="s">
        <v>114</v>
      </c>
      <c r="BO168" s="30"/>
      <c r="BP168">
        <f>VLOOKUP(E:E,Sheet3!I:J,2,0)</f>
        <v>0</v>
      </c>
      <c r="BQ168" t="s">
        <v>115</v>
      </c>
    </row>
    <row r="169" spans="1:69">
      <c r="A169" s="23">
        <v>2510</v>
      </c>
      <c r="B169" s="23">
        <v>2509</v>
      </c>
      <c r="C169" s="23" t="s">
        <v>69</v>
      </c>
      <c r="D169" s="23" t="s">
        <v>269</v>
      </c>
      <c r="E169" s="23" t="s">
        <v>2316</v>
      </c>
      <c r="F169" s="23" t="s">
        <v>72</v>
      </c>
      <c r="G169" s="23" t="s">
        <v>118</v>
      </c>
      <c r="H169" s="23" t="s">
        <v>74</v>
      </c>
      <c r="I169" s="23" t="s">
        <v>2317</v>
      </c>
      <c r="J169" s="23" t="s">
        <v>2318</v>
      </c>
      <c r="K169" s="23" t="s">
        <v>77</v>
      </c>
      <c r="L169" s="23" t="s">
        <v>2319</v>
      </c>
      <c r="M169" s="23" t="s">
        <v>11</v>
      </c>
      <c r="N169" s="23" t="s">
        <v>240</v>
      </c>
      <c r="O169" s="23" t="s">
        <v>1189</v>
      </c>
      <c r="P169" s="23">
        <v>23329</v>
      </c>
      <c r="Q169" s="23" t="s">
        <v>81</v>
      </c>
      <c r="R169" s="23" t="s">
        <v>302</v>
      </c>
      <c r="S169" s="23" t="s">
        <v>369</v>
      </c>
      <c r="T169" s="23" t="s">
        <v>84</v>
      </c>
      <c r="U169" s="23" t="s">
        <v>81</v>
      </c>
      <c r="V169" s="23" t="s">
        <v>2320</v>
      </c>
      <c r="W169" s="23" t="s">
        <v>2321</v>
      </c>
      <c r="X169" s="23" t="s">
        <v>2322</v>
      </c>
      <c r="Y169" s="23" t="s">
        <v>307</v>
      </c>
      <c r="Z169" s="23" t="s">
        <v>2323</v>
      </c>
      <c r="AA169" s="23" t="s">
        <v>2324</v>
      </c>
      <c r="AB169" s="23" t="s">
        <v>2325</v>
      </c>
      <c r="AC169" s="23" t="s">
        <v>2326</v>
      </c>
      <c r="AD169" s="23" t="s">
        <v>2327</v>
      </c>
      <c r="AE169" s="23" t="s">
        <v>166</v>
      </c>
      <c r="AF169" s="23" t="s">
        <v>1872</v>
      </c>
      <c r="AG169" s="23" t="s">
        <v>260</v>
      </c>
      <c r="AH169" s="23" t="s">
        <v>2328</v>
      </c>
      <c r="AI169" s="23" t="s">
        <v>262</v>
      </c>
      <c r="AJ169" s="23" t="s">
        <v>168</v>
      </c>
      <c r="AK169" s="23" t="s">
        <v>169</v>
      </c>
      <c r="AL169" s="23" t="s">
        <v>100</v>
      </c>
      <c r="AM169" s="23" t="s">
        <v>101</v>
      </c>
      <c r="AN169" s="23" t="s">
        <v>100</v>
      </c>
      <c r="AO169" s="23" t="s">
        <v>1194</v>
      </c>
      <c r="AP169" s="23" t="s">
        <v>233</v>
      </c>
      <c r="AQ169" s="23" t="s">
        <v>102</v>
      </c>
      <c r="AR169" s="23" t="s">
        <v>139</v>
      </c>
      <c r="AS169" s="23" t="s">
        <v>104</v>
      </c>
      <c r="AT169" s="23" t="s">
        <v>139</v>
      </c>
      <c r="AU169" s="23" t="s">
        <v>710</v>
      </c>
      <c r="AV169" s="23" t="s">
        <v>2329</v>
      </c>
      <c r="AW169" s="23" t="s">
        <v>107</v>
      </c>
      <c r="AX169" s="23" t="s">
        <v>142</v>
      </c>
      <c r="AY169" s="23" t="s">
        <v>2330</v>
      </c>
      <c r="AZ169" s="23" t="s">
        <v>104</v>
      </c>
      <c r="BA169" s="23" t="s">
        <v>104</v>
      </c>
      <c r="BB169" s="23" t="s">
        <v>2331</v>
      </c>
      <c r="BC169" s="23" t="s">
        <v>2332</v>
      </c>
      <c r="BD169" s="23" t="s">
        <v>111</v>
      </c>
      <c r="BE169" s="27" t="s">
        <v>2333</v>
      </c>
      <c r="BF169" s="28">
        <v>396.34</v>
      </c>
      <c r="BG169" s="28">
        <v>273.42</v>
      </c>
      <c r="BH169" s="28">
        <v>306</v>
      </c>
      <c r="BI169" s="28">
        <v>63.4144</v>
      </c>
      <c r="BJ169" s="28">
        <v>43.5974</v>
      </c>
      <c r="BK169" s="28">
        <v>0</v>
      </c>
      <c r="BL169" s="28">
        <v>1082.7718</v>
      </c>
      <c r="BM169" s="23" t="s">
        <v>113</v>
      </c>
      <c r="BN169" s="23" t="s">
        <v>114</v>
      </c>
      <c r="BO169" s="30"/>
      <c r="BP169" t="s">
        <v>173</v>
      </c>
      <c r="BQ169" t="s">
        <v>115</v>
      </c>
    </row>
    <row r="170" spans="1:69">
      <c r="A170" s="23">
        <v>2510</v>
      </c>
      <c r="B170" s="23">
        <v>2509</v>
      </c>
      <c r="C170" s="23" t="s">
        <v>69</v>
      </c>
      <c r="D170" s="23" t="s">
        <v>269</v>
      </c>
      <c r="E170" s="23" t="s">
        <v>2334</v>
      </c>
      <c r="F170" s="23" t="s">
        <v>72</v>
      </c>
      <c r="G170" s="23" t="s">
        <v>73</v>
      </c>
      <c r="H170" s="23" t="s">
        <v>74</v>
      </c>
      <c r="I170" s="23" t="s">
        <v>2335</v>
      </c>
      <c r="J170" s="23" t="s">
        <v>2336</v>
      </c>
      <c r="K170" s="23" t="s">
        <v>77</v>
      </c>
      <c r="L170" s="23" t="s">
        <v>2319</v>
      </c>
      <c r="M170" s="23" t="s">
        <v>11</v>
      </c>
      <c r="N170" s="23" t="s">
        <v>2337</v>
      </c>
      <c r="O170" s="23" t="s">
        <v>1639</v>
      </c>
      <c r="P170" s="23">
        <v>21646</v>
      </c>
      <c r="Q170" s="23" t="s">
        <v>81</v>
      </c>
      <c r="R170" s="23" t="s">
        <v>302</v>
      </c>
      <c r="S170" s="23" t="s">
        <v>369</v>
      </c>
      <c r="T170" s="23" t="s">
        <v>84</v>
      </c>
      <c r="U170" s="23" t="s">
        <v>81</v>
      </c>
      <c r="V170" s="23" t="s">
        <v>2320</v>
      </c>
      <c r="W170" s="23" t="s">
        <v>2321</v>
      </c>
      <c r="X170" s="23" t="s">
        <v>2338</v>
      </c>
      <c r="Y170" s="23" t="s">
        <v>307</v>
      </c>
      <c r="Z170" s="23" t="s">
        <v>2323</v>
      </c>
      <c r="AA170" s="23" t="s">
        <v>2324</v>
      </c>
      <c r="AB170" s="23" t="s">
        <v>2325</v>
      </c>
      <c r="AC170" s="23" t="s">
        <v>2326</v>
      </c>
      <c r="AD170" s="23" t="s">
        <v>2327</v>
      </c>
      <c r="AE170" s="23" t="s">
        <v>166</v>
      </c>
      <c r="AF170" s="23" t="s">
        <v>1872</v>
      </c>
      <c r="AG170" s="23" t="s">
        <v>260</v>
      </c>
      <c r="AH170" s="23" t="s">
        <v>2328</v>
      </c>
      <c r="AI170" s="23" t="s">
        <v>262</v>
      </c>
      <c r="AJ170" s="23" t="s">
        <v>168</v>
      </c>
      <c r="AK170" s="23" t="s">
        <v>169</v>
      </c>
      <c r="AL170" s="23" t="s">
        <v>100</v>
      </c>
      <c r="AM170" s="23" t="s">
        <v>101</v>
      </c>
      <c r="AN170" s="23" t="s">
        <v>100</v>
      </c>
      <c r="AO170" s="23" t="s">
        <v>1194</v>
      </c>
      <c r="AP170" s="23" t="s">
        <v>233</v>
      </c>
      <c r="AQ170" s="23" t="s">
        <v>102</v>
      </c>
      <c r="AR170" s="23" t="s">
        <v>139</v>
      </c>
      <c r="AS170" s="23" t="s">
        <v>104</v>
      </c>
      <c r="AT170" s="23" t="s">
        <v>139</v>
      </c>
      <c r="AU170" s="23" t="s">
        <v>710</v>
      </c>
      <c r="AV170" s="23" t="s">
        <v>2339</v>
      </c>
      <c r="AW170" s="23" t="s">
        <v>107</v>
      </c>
      <c r="AX170" s="23" t="s">
        <v>108</v>
      </c>
      <c r="AY170" s="23" t="s">
        <v>104</v>
      </c>
      <c r="AZ170" s="23" t="s">
        <v>104</v>
      </c>
      <c r="BA170" s="23" t="s">
        <v>104</v>
      </c>
      <c r="BB170" s="23" t="s">
        <v>2331</v>
      </c>
      <c r="BC170" s="23" t="s">
        <v>2332</v>
      </c>
      <c r="BD170" s="23" t="s">
        <v>111</v>
      </c>
      <c r="BE170" s="27" t="s">
        <v>2333</v>
      </c>
      <c r="BF170" s="28">
        <v>396.34</v>
      </c>
      <c r="BG170" s="28">
        <v>273.42</v>
      </c>
      <c r="BH170" s="28">
        <v>0</v>
      </c>
      <c r="BI170" s="28">
        <v>63.4144</v>
      </c>
      <c r="BJ170" s="28">
        <v>43.5974</v>
      </c>
      <c r="BK170" s="28">
        <v>0</v>
      </c>
      <c r="BL170" s="28">
        <v>776.7718</v>
      </c>
      <c r="BM170" s="23" t="s">
        <v>113</v>
      </c>
      <c r="BN170" s="23" t="s">
        <v>114</v>
      </c>
      <c r="BO170" s="30"/>
      <c r="BP170" t="s">
        <v>173</v>
      </c>
      <c r="BQ170" t="s">
        <v>115</v>
      </c>
    </row>
    <row r="171" spans="1:69">
      <c r="A171" s="23">
        <v>2510</v>
      </c>
      <c r="B171" s="23">
        <v>2509</v>
      </c>
      <c r="C171" s="23" t="s">
        <v>69</v>
      </c>
      <c r="D171" s="23" t="s">
        <v>70</v>
      </c>
      <c r="E171" s="23" t="s">
        <v>2340</v>
      </c>
      <c r="F171" s="23" t="s">
        <v>72</v>
      </c>
      <c r="G171" s="23" t="s">
        <v>118</v>
      </c>
      <c r="H171" s="23" t="s">
        <v>74</v>
      </c>
      <c r="I171" s="23" t="s">
        <v>2341</v>
      </c>
      <c r="J171" s="23" t="s">
        <v>2342</v>
      </c>
      <c r="K171" s="23" t="s">
        <v>77</v>
      </c>
      <c r="L171" s="23" t="s">
        <v>78</v>
      </c>
      <c r="M171" s="23" t="s">
        <v>11</v>
      </c>
      <c r="N171" s="23" t="s">
        <v>2343</v>
      </c>
      <c r="O171" s="23" t="s">
        <v>2344</v>
      </c>
      <c r="P171" s="23">
        <v>53843</v>
      </c>
      <c r="Q171" s="23" t="s">
        <v>81</v>
      </c>
      <c r="R171" s="23" t="s">
        <v>82</v>
      </c>
      <c r="S171" s="23" t="s">
        <v>83</v>
      </c>
      <c r="T171" s="23" t="s">
        <v>84</v>
      </c>
      <c r="U171" s="23" t="s">
        <v>81</v>
      </c>
      <c r="V171" s="23" t="s">
        <v>252</v>
      </c>
      <c r="W171" s="23" t="s">
        <v>391</v>
      </c>
      <c r="X171" s="23" t="s">
        <v>2345</v>
      </c>
      <c r="Y171" s="23" t="s">
        <v>373</v>
      </c>
      <c r="Z171" s="23" t="s">
        <v>1268</v>
      </c>
      <c r="AA171" s="23" t="s">
        <v>1269</v>
      </c>
      <c r="AB171" s="23" t="s">
        <v>1270</v>
      </c>
      <c r="AC171" s="23" t="s">
        <v>2346</v>
      </c>
      <c r="AD171" s="23" t="s">
        <v>229</v>
      </c>
      <c r="AE171" s="23" t="s">
        <v>166</v>
      </c>
      <c r="AF171" s="23" t="s">
        <v>1941</v>
      </c>
      <c r="AG171" s="23" t="s">
        <v>260</v>
      </c>
      <c r="AH171" s="23" t="s">
        <v>2347</v>
      </c>
      <c r="AI171" s="23" t="s">
        <v>262</v>
      </c>
      <c r="AJ171" s="23" t="s">
        <v>168</v>
      </c>
      <c r="AK171" s="23" t="s">
        <v>169</v>
      </c>
      <c r="AL171" s="23" t="s">
        <v>100</v>
      </c>
      <c r="AM171" s="23" t="s">
        <v>101</v>
      </c>
      <c r="AN171" s="23" t="s">
        <v>100</v>
      </c>
      <c r="AO171" s="23" t="s">
        <v>168</v>
      </c>
      <c r="AP171" s="23" t="s">
        <v>169</v>
      </c>
      <c r="AQ171" s="23" t="s">
        <v>314</v>
      </c>
      <c r="AR171" s="23" t="s">
        <v>417</v>
      </c>
      <c r="AS171" s="23" t="s">
        <v>104</v>
      </c>
      <c r="AT171" s="23" t="s">
        <v>417</v>
      </c>
      <c r="AU171" s="23" t="s">
        <v>105</v>
      </c>
      <c r="AV171" s="23" t="s">
        <v>104</v>
      </c>
      <c r="AW171" s="23" t="s">
        <v>107</v>
      </c>
      <c r="AX171" s="23" t="s">
        <v>142</v>
      </c>
      <c r="AY171" s="23" t="s">
        <v>2347</v>
      </c>
      <c r="AZ171" s="23" t="s">
        <v>104</v>
      </c>
      <c r="BA171" s="23" t="s">
        <v>104</v>
      </c>
      <c r="BB171" s="23" t="s">
        <v>212</v>
      </c>
      <c r="BC171" s="23" t="s">
        <v>286</v>
      </c>
      <c r="BD171" s="23" t="s">
        <v>111</v>
      </c>
      <c r="BE171" s="27" t="s">
        <v>1275</v>
      </c>
      <c r="BF171" s="28">
        <v>396.34</v>
      </c>
      <c r="BG171" s="28">
        <v>247.38</v>
      </c>
      <c r="BH171" s="28">
        <v>460</v>
      </c>
      <c r="BI171" s="28">
        <v>63.4144</v>
      </c>
      <c r="BJ171" s="28">
        <v>43.5974</v>
      </c>
      <c r="BK171" s="28">
        <v>0</v>
      </c>
      <c r="BL171" s="28">
        <v>1210.7318</v>
      </c>
      <c r="BM171" s="23" t="s">
        <v>215</v>
      </c>
      <c r="BN171" s="23" t="s">
        <v>114</v>
      </c>
      <c r="BO171" s="30"/>
      <c r="BP171">
        <f>VLOOKUP(E:E,Sheet3!I:J,2,0)</f>
        <v>0</v>
      </c>
      <c r="BQ171" t="s">
        <v>115</v>
      </c>
    </row>
    <row r="172" spans="1:69">
      <c r="A172" s="23">
        <v>2510</v>
      </c>
      <c r="B172" s="23">
        <v>2509</v>
      </c>
      <c r="C172" s="23" t="s">
        <v>69</v>
      </c>
      <c r="D172" s="23" t="s">
        <v>70</v>
      </c>
      <c r="E172" s="23" t="s">
        <v>2348</v>
      </c>
      <c r="F172" s="23" t="s">
        <v>72</v>
      </c>
      <c r="G172" s="23" t="s">
        <v>118</v>
      </c>
      <c r="H172" s="23" t="s">
        <v>74</v>
      </c>
      <c r="I172" s="23" t="s">
        <v>2349</v>
      </c>
      <c r="J172" s="23" t="s">
        <v>2350</v>
      </c>
      <c r="K172" s="23" t="s">
        <v>77</v>
      </c>
      <c r="L172" s="23" t="s">
        <v>78</v>
      </c>
      <c r="M172" s="23" t="s">
        <v>11</v>
      </c>
      <c r="N172" s="23" t="s">
        <v>442</v>
      </c>
      <c r="O172" s="23" t="s">
        <v>475</v>
      </c>
      <c r="P172" s="23">
        <v>179187</v>
      </c>
      <c r="Q172" s="23" t="s">
        <v>81</v>
      </c>
      <c r="R172" s="23" t="s">
        <v>82</v>
      </c>
      <c r="S172" s="23" t="s">
        <v>83</v>
      </c>
      <c r="T172" s="23" t="s">
        <v>84</v>
      </c>
      <c r="U172" s="23" t="s">
        <v>81</v>
      </c>
      <c r="V172" s="23" t="s">
        <v>252</v>
      </c>
      <c r="W172" s="23" t="s">
        <v>391</v>
      </c>
      <c r="X172" s="23" t="s">
        <v>2351</v>
      </c>
      <c r="Y172" s="23" t="s">
        <v>373</v>
      </c>
      <c r="Z172" s="23" t="s">
        <v>1268</v>
      </c>
      <c r="AA172" s="23" t="s">
        <v>1269</v>
      </c>
      <c r="AB172" s="23" t="s">
        <v>1270</v>
      </c>
      <c r="AC172" s="23" t="s">
        <v>2352</v>
      </c>
      <c r="AD172" s="23" t="s">
        <v>229</v>
      </c>
      <c r="AE172" s="23" t="s">
        <v>1164</v>
      </c>
      <c r="AF172" s="23" t="s">
        <v>1802</v>
      </c>
      <c r="AG172" s="23" t="s">
        <v>260</v>
      </c>
      <c r="AH172" s="23" t="s">
        <v>2353</v>
      </c>
      <c r="AI172" s="23" t="s">
        <v>262</v>
      </c>
      <c r="AJ172" s="23" t="s">
        <v>168</v>
      </c>
      <c r="AK172" s="23" t="s">
        <v>169</v>
      </c>
      <c r="AL172" s="23" t="s">
        <v>100</v>
      </c>
      <c r="AM172" s="23" t="s">
        <v>101</v>
      </c>
      <c r="AN172" s="23" t="s">
        <v>100</v>
      </c>
      <c r="AO172" s="23" t="s">
        <v>168</v>
      </c>
      <c r="AP172" s="23" t="s">
        <v>169</v>
      </c>
      <c r="AQ172" s="23" t="s">
        <v>102</v>
      </c>
      <c r="AR172" s="23" t="s">
        <v>1477</v>
      </c>
      <c r="AS172" s="23" t="s">
        <v>104</v>
      </c>
      <c r="AT172" s="23" t="s">
        <v>1477</v>
      </c>
      <c r="AU172" s="23" t="s">
        <v>105</v>
      </c>
      <c r="AV172" s="23" t="s">
        <v>235</v>
      </c>
      <c r="AW172" s="23" t="s">
        <v>107</v>
      </c>
      <c r="AX172" s="23" t="s">
        <v>142</v>
      </c>
      <c r="AY172" s="23" t="s">
        <v>2353</v>
      </c>
      <c r="AZ172" s="23" t="s">
        <v>104</v>
      </c>
      <c r="BA172" s="23" t="s">
        <v>104</v>
      </c>
      <c r="BB172" s="23" t="s">
        <v>212</v>
      </c>
      <c r="BC172" s="23" t="s">
        <v>286</v>
      </c>
      <c r="BD172" s="23" t="s">
        <v>111</v>
      </c>
      <c r="BE172" s="27" t="s">
        <v>1275</v>
      </c>
      <c r="BF172" s="28">
        <v>396.34</v>
      </c>
      <c r="BG172" s="28">
        <v>247.38</v>
      </c>
      <c r="BH172" s="28">
        <v>248</v>
      </c>
      <c r="BI172" s="28">
        <v>63.4144</v>
      </c>
      <c r="BJ172" s="28">
        <v>43.5974</v>
      </c>
      <c r="BK172" s="28">
        <v>0</v>
      </c>
      <c r="BL172" s="28">
        <v>998.7318</v>
      </c>
      <c r="BM172" s="23" t="s">
        <v>215</v>
      </c>
      <c r="BN172" s="23" t="s">
        <v>114</v>
      </c>
      <c r="BO172" s="30"/>
      <c r="BP172" t="s">
        <v>173</v>
      </c>
      <c r="BQ172" t="s">
        <v>115</v>
      </c>
    </row>
    <row r="173" spans="1:69">
      <c r="A173" s="23">
        <v>2510</v>
      </c>
      <c r="B173" s="23">
        <v>2509</v>
      </c>
      <c r="C173" s="23" t="s">
        <v>69</v>
      </c>
      <c r="D173" s="23" t="s">
        <v>70</v>
      </c>
      <c r="E173" s="23" t="s">
        <v>2354</v>
      </c>
      <c r="F173" s="23" t="s">
        <v>72</v>
      </c>
      <c r="G173" s="23" t="s">
        <v>454</v>
      </c>
      <c r="H173" s="23" t="s">
        <v>74</v>
      </c>
      <c r="I173" s="23" t="s">
        <v>2355</v>
      </c>
      <c r="J173" s="23" t="s">
        <v>2356</v>
      </c>
      <c r="K173" s="23" t="s">
        <v>77</v>
      </c>
      <c r="L173" s="23" t="s">
        <v>78</v>
      </c>
      <c r="M173" s="23" t="s">
        <v>11</v>
      </c>
      <c r="N173" s="23" t="s">
        <v>2357</v>
      </c>
      <c r="O173" s="23" t="s">
        <v>424</v>
      </c>
      <c r="P173" s="23">
        <v>559</v>
      </c>
      <c r="Q173" s="23" t="s">
        <v>81</v>
      </c>
      <c r="R173" s="23" t="s">
        <v>82</v>
      </c>
      <c r="S173" s="23" t="s">
        <v>83</v>
      </c>
      <c r="T173" s="23" t="s">
        <v>84</v>
      </c>
      <c r="U173" s="23" t="s">
        <v>81</v>
      </c>
      <c r="V173" s="23" t="s">
        <v>1104</v>
      </c>
      <c r="W173" s="23" t="s">
        <v>1105</v>
      </c>
      <c r="X173" s="23" t="s">
        <v>2358</v>
      </c>
      <c r="Y173" s="23" t="s">
        <v>88</v>
      </c>
      <c r="Z173" s="23" t="s">
        <v>2132</v>
      </c>
      <c r="AA173" s="23" t="s">
        <v>2133</v>
      </c>
      <c r="AB173" s="23" t="s">
        <v>2134</v>
      </c>
      <c r="AC173" s="23" t="s">
        <v>2135</v>
      </c>
      <c r="AD173" s="23" t="s">
        <v>1108</v>
      </c>
      <c r="AE173" s="23" t="s">
        <v>1164</v>
      </c>
      <c r="AF173" s="23" t="s">
        <v>1164</v>
      </c>
      <c r="AG173" s="23" t="s">
        <v>1541</v>
      </c>
      <c r="AH173" s="23" t="s">
        <v>2359</v>
      </c>
      <c r="AI173" s="23" t="s">
        <v>1543</v>
      </c>
      <c r="AJ173" s="23" t="s">
        <v>1631</v>
      </c>
      <c r="AK173" s="23" t="s">
        <v>1632</v>
      </c>
      <c r="AL173" s="23" t="s">
        <v>100</v>
      </c>
      <c r="AM173" s="23" t="s">
        <v>101</v>
      </c>
      <c r="AN173" s="23" t="s">
        <v>100</v>
      </c>
      <c r="AO173" s="23" t="s">
        <v>1631</v>
      </c>
      <c r="AP173" s="23" t="s">
        <v>1632</v>
      </c>
      <c r="AQ173" s="23" t="s">
        <v>102</v>
      </c>
      <c r="AR173" s="23" t="s">
        <v>230</v>
      </c>
      <c r="AS173" s="23" t="s">
        <v>104</v>
      </c>
      <c r="AT173" s="23" t="s">
        <v>230</v>
      </c>
      <c r="AU173" s="23" t="s">
        <v>140</v>
      </c>
      <c r="AV173" s="23" t="s">
        <v>104</v>
      </c>
      <c r="AW173" s="23" t="s">
        <v>107</v>
      </c>
      <c r="AX173" s="23" t="s">
        <v>108</v>
      </c>
      <c r="AY173" s="23" t="s">
        <v>104</v>
      </c>
      <c r="AZ173" s="23" t="s">
        <v>104</v>
      </c>
      <c r="BA173" s="23" t="s">
        <v>104</v>
      </c>
      <c r="BB173" s="23" t="s">
        <v>212</v>
      </c>
      <c r="BC173" s="23" t="s">
        <v>286</v>
      </c>
      <c r="BD173" s="23" t="s">
        <v>111</v>
      </c>
      <c r="BE173" s="27" t="s">
        <v>2137</v>
      </c>
      <c r="BF173" s="28">
        <v>194.18</v>
      </c>
      <c r="BG173" s="28">
        <v>135.66</v>
      </c>
      <c r="BH173" s="28">
        <v>0</v>
      </c>
      <c r="BI173" s="28">
        <v>31.0688</v>
      </c>
      <c r="BJ173" s="28">
        <v>21.3598</v>
      </c>
      <c r="BK173" s="28">
        <v>0</v>
      </c>
      <c r="BL173" s="28">
        <v>382.2686</v>
      </c>
      <c r="BM173" s="23" t="s">
        <v>215</v>
      </c>
      <c r="BN173" s="23" t="s">
        <v>114</v>
      </c>
      <c r="BO173" s="30"/>
      <c r="BP173">
        <f>VLOOKUP(E:E,Sheet3!I:J,2,0)</f>
        <v>0</v>
      </c>
      <c r="BQ173" t="s">
        <v>115</v>
      </c>
    </row>
    <row r="174" spans="1:69">
      <c r="A174" s="23">
        <v>2510</v>
      </c>
      <c r="B174" s="23">
        <v>2509</v>
      </c>
      <c r="C174" s="23" t="s">
        <v>69</v>
      </c>
      <c r="D174" s="23" t="s">
        <v>1308</v>
      </c>
      <c r="E174" s="23" t="s">
        <v>2360</v>
      </c>
      <c r="F174" s="23" t="s">
        <v>72</v>
      </c>
      <c r="G174" s="23" t="s">
        <v>73</v>
      </c>
      <c r="H174" s="23" t="s">
        <v>74</v>
      </c>
      <c r="I174" s="23" t="s">
        <v>2361</v>
      </c>
      <c r="J174" s="23" t="s">
        <v>2362</v>
      </c>
      <c r="K174" s="23" t="s">
        <v>77</v>
      </c>
      <c r="L174" s="23" t="s">
        <v>78</v>
      </c>
      <c r="M174" s="23" t="s">
        <v>11</v>
      </c>
      <c r="N174" s="23" t="s">
        <v>497</v>
      </c>
      <c r="O174" s="23" t="s">
        <v>1028</v>
      </c>
      <c r="P174" s="23">
        <v>12071</v>
      </c>
      <c r="Q174" s="23" t="s">
        <v>81</v>
      </c>
      <c r="R174" s="23" t="s">
        <v>82</v>
      </c>
      <c r="S174" s="23" t="s">
        <v>83</v>
      </c>
      <c r="T174" s="23" t="s">
        <v>84</v>
      </c>
      <c r="U174" s="23" t="s">
        <v>81</v>
      </c>
      <c r="V174" s="23" t="s">
        <v>201</v>
      </c>
      <c r="W174" s="23" t="s">
        <v>536</v>
      </c>
      <c r="X174" s="23" t="s">
        <v>2363</v>
      </c>
      <c r="Y174" s="23" t="s">
        <v>1315</v>
      </c>
      <c r="Z174" s="23" t="s">
        <v>1316</v>
      </c>
      <c r="AA174" s="23" t="s">
        <v>1317</v>
      </c>
      <c r="AB174" s="23" t="s">
        <v>1318</v>
      </c>
      <c r="AC174" s="23" t="s">
        <v>2364</v>
      </c>
      <c r="AD174" s="23" t="s">
        <v>2365</v>
      </c>
      <c r="AE174" s="23" t="s">
        <v>2366</v>
      </c>
      <c r="AF174" s="23" t="s">
        <v>1557</v>
      </c>
      <c r="AG174" s="23" t="s">
        <v>134</v>
      </c>
      <c r="AH174" s="23" t="s">
        <v>2367</v>
      </c>
      <c r="AI174" s="23" t="s">
        <v>136</v>
      </c>
      <c r="AJ174" s="23" t="s">
        <v>508</v>
      </c>
      <c r="AK174" s="23" t="s">
        <v>138</v>
      </c>
      <c r="AL174" s="23" t="s">
        <v>100</v>
      </c>
      <c r="AM174" s="23" t="s">
        <v>101</v>
      </c>
      <c r="AN174" s="23" t="s">
        <v>100</v>
      </c>
      <c r="AO174" s="23" t="s">
        <v>508</v>
      </c>
      <c r="AP174" s="23" t="s">
        <v>138</v>
      </c>
      <c r="AQ174" s="23" t="s">
        <v>102</v>
      </c>
      <c r="AR174" s="23" t="s">
        <v>672</v>
      </c>
      <c r="AS174" s="23" t="s">
        <v>104</v>
      </c>
      <c r="AT174" s="23" t="s">
        <v>672</v>
      </c>
      <c r="AU174" s="23" t="s">
        <v>105</v>
      </c>
      <c r="AV174" s="23" t="s">
        <v>2368</v>
      </c>
      <c r="AW174" s="23" t="s">
        <v>107</v>
      </c>
      <c r="AX174" s="23" t="s">
        <v>108</v>
      </c>
      <c r="AY174" s="23" t="s">
        <v>104</v>
      </c>
      <c r="AZ174" s="23" t="s">
        <v>104</v>
      </c>
      <c r="BA174" s="23" t="s">
        <v>104</v>
      </c>
      <c r="BB174" s="23" t="s">
        <v>266</v>
      </c>
      <c r="BC174" s="23" t="s">
        <v>2369</v>
      </c>
      <c r="BD174" s="23" t="s">
        <v>111</v>
      </c>
      <c r="BE174" s="27" t="s">
        <v>1321</v>
      </c>
      <c r="BF174" s="28">
        <v>1316.7</v>
      </c>
      <c r="BG174" s="28">
        <v>255.78</v>
      </c>
      <c r="BH174" s="28">
        <v>0</v>
      </c>
      <c r="BI174" s="28">
        <v>210.672</v>
      </c>
      <c r="BJ174" s="28">
        <v>144.837</v>
      </c>
      <c r="BK174" s="28">
        <v>0</v>
      </c>
      <c r="BL174" s="28">
        <v>1927.989</v>
      </c>
      <c r="BM174" s="23" t="s">
        <v>215</v>
      </c>
      <c r="BN174" s="23" t="s">
        <v>114</v>
      </c>
      <c r="BO174" s="30" t="s">
        <v>216</v>
      </c>
      <c r="BP174" t="str">
        <f>VLOOKUP(E:E,Sheet3!I:J,2,0)</f>
        <v>故障不显</v>
      </c>
      <c r="BQ174" t="s">
        <v>148</v>
      </c>
    </row>
    <row r="175" spans="1:69">
      <c r="A175" s="23">
        <v>2510</v>
      </c>
      <c r="B175" s="23">
        <v>2509</v>
      </c>
      <c r="C175" s="23" t="s">
        <v>69</v>
      </c>
      <c r="D175" s="23" t="s">
        <v>70</v>
      </c>
      <c r="E175" s="23" t="s">
        <v>2370</v>
      </c>
      <c r="F175" s="23" t="s">
        <v>72</v>
      </c>
      <c r="G175" s="23" t="s">
        <v>454</v>
      </c>
      <c r="H175" s="23" t="s">
        <v>74</v>
      </c>
      <c r="I175" s="23" t="s">
        <v>2355</v>
      </c>
      <c r="J175" s="23" t="s">
        <v>2356</v>
      </c>
      <c r="K175" s="23" t="s">
        <v>77</v>
      </c>
      <c r="L175" s="23" t="s">
        <v>78</v>
      </c>
      <c r="M175" s="23" t="s">
        <v>11</v>
      </c>
      <c r="N175" s="23" t="s">
        <v>2357</v>
      </c>
      <c r="O175" s="23" t="s">
        <v>424</v>
      </c>
      <c r="P175" s="23">
        <v>559</v>
      </c>
      <c r="Q175" s="23" t="s">
        <v>81</v>
      </c>
      <c r="R175" s="23" t="s">
        <v>82</v>
      </c>
      <c r="S175" s="23" t="s">
        <v>83</v>
      </c>
      <c r="T175" s="23" t="s">
        <v>84</v>
      </c>
      <c r="U175" s="23" t="s">
        <v>81</v>
      </c>
      <c r="V175" s="23" t="s">
        <v>1104</v>
      </c>
      <c r="W175" s="23" t="s">
        <v>1105</v>
      </c>
      <c r="X175" s="23" t="s">
        <v>2358</v>
      </c>
      <c r="Y175" s="23" t="s">
        <v>88</v>
      </c>
      <c r="Z175" s="23" t="s">
        <v>2132</v>
      </c>
      <c r="AA175" s="23" t="s">
        <v>2133</v>
      </c>
      <c r="AB175" s="23" t="s">
        <v>2134</v>
      </c>
      <c r="AC175" s="23" t="s">
        <v>2135</v>
      </c>
      <c r="AD175" s="23" t="s">
        <v>1108</v>
      </c>
      <c r="AE175" s="23" t="s">
        <v>2371</v>
      </c>
      <c r="AF175" s="23" t="s">
        <v>1642</v>
      </c>
      <c r="AG175" s="23" t="s">
        <v>260</v>
      </c>
      <c r="AH175" s="23" t="s">
        <v>2372</v>
      </c>
      <c r="AI175" s="23" t="s">
        <v>262</v>
      </c>
      <c r="AJ175" s="23" t="s">
        <v>283</v>
      </c>
      <c r="AK175" s="23" t="s">
        <v>284</v>
      </c>
      <c r="AL175" s="23" t="s">
        <v>100</v>
      </c>
      <c r="AM175" s="23" t="s">
        <v>101</v>
      </c>
      <c r="AN175" s="23" t="s">
        <v>100</v>
      </c>
      <c r="AO175" s="23" t="s">
        <v>283</v>
      </c>
      <c r="AP175" s="23" t="s">
        <v>284</v>
      </c>
      <c r="AQ175" s="23" t="s">
        <v>102</v>
      </c>
      <c r="AR175" s="23" t="s">
        <v>230</v>
      </c>
      <c r="AS175" s="23" t="s">
        <v>104</v>
      </c>
      <c r="AT175" s="23" t="s">
        <v>230</v>
      </c>
      <c r="AU175" s="23" t="s">
        <v>140</v>
      </c>
      <c r="AV175" s="23" t="s">
        <v>104</v>
      </c>
      <c r="AW175" s="23" t="s">
        <v>107</v>
      </c>
      <c r="AX175" s="23" t="s">
        <v>108</v>
      </c>
      <c r="AY175" s="23" t="s">
        <v>104</v>
      </c>
      <c r="AZ175" s="23" t="s">
        <v>104</v>
      </c>
      <c r="BA175" s="23" t="s">
        <v>104</v>
      </c>
      <c r="BB175" s="23" t="s">
        <v>212</v>
      </c>
      <c r="BC175" s="23" t="s">
        <v>286</v>
      </c>
      <c r="BD175" s="23" t="s">
        <v>111</v>
      </c>
      <c r="BE175" s="27" t="s">
        <v>2137</v>
      </c>
      <c r="BF175" s="28">
        <v>578.62</v>
      </c>
      <c r="BG175" s="28">
        <v>247.38</v>
      </c>
      <c r="BH175" s="28">
        <v>0</v>
      </c>
      <c r="BI175" s="28">
        <v>92.5792</v>
      </c>
      <c r="BJ175" s="28">
        <v>63.6482</v>
      </c>
      <c r="BK175" s="28">
        <v>0</v>
      </c>
      <c r="BL175" s="28">
        <v>982.2274</v>
      </c>
      <c r="BM175" s="23" t="s">
        <v>215</v>
      </c>
      <c r="BN175" s="23" t="s">
        <v>114</v>
      </c>
      <c r="BO175" s="30"/>
      <c r="BP175">
        <f>VLOOKUP(E:E,Sheet3!I:J,2,0)</f>
        <v>0</v>
      </c>
      <c r="BQ175" t="s">
        <v>115</v>
      </c>
    </row>
    <row r="176" spans="1:69">
      <c r="A176" s="23">
        <v>2510</v>
      </c>
      <c r="B176" s="23">
        <v>2509</v>
      </c>
      <c r="C176" s="23" t="s">
        <v>69</v>
      </c>
      <c r="D176" s="23" t="s">
        <v>1308</v>
      </c>
      <c r="E176" s="23" t="s">
        <v>2373</v>
      </c>
      <c r="F176" s="23" t="s">
        <v>72</v>
      </c>
      <c r="G176" s="23" t="s">
        <v>118</v>
      </c>
      <c r="H176" s="23" t="s">
        <v>74</v>
      </c>
      <c r="I176" s="23" t="s">
        <v>2374</v>
      </c>
      <c r="J176" s="23" t="s">
        <v>2375</v>
      </c>
      <c r="K176" s="23" t="s">
        <v>77</v>
      </c>
      <c r="L176" s="23" t="s">
        <v>78</v>
      </c>
      <c r="M176" s="23" t="s">
        <v>11</v>
      </c>
      <c r="N176" s="23" t="s">
        <v>2376</v>
      </c>
      <c r="O176" s="23" t="s">
        <v>2377</v>
      </c>
      <c r="P176" s="23">
        <v>233418</v>
      </c>
      <c r="Q176" s="23" t="s">
        <v>81</v>
      </c>
      <c r="R176" s="23" t="s">
        <v>82</v>
      </c>
      <c r="S176" s="23" t="s">
        <v>83</v>
      </c>
      <c r="T176" s="23" t="s">
        <v>84</v>
      </c>
      <c r="U176" s="23" t="s">
        <v>81</v>
      </c>
      <c r="V176" s="23" t="s">
        <v>104</v>
      </c>
      <c r="W176" s="23" t="s">
        <v>222</v>
      </c>
      <c r="X176" s="23" t="s">
        <v>2378</v>
      </c>
      <c r="Y176" s="23" t="s">
        <v>1315</v>
      </c>
      <c r="Z176" s="23" t="s">
        <v>2150</v>
      </c>
      <c r="AA176" s="23" t="s">
        <v>2151</v>
      </c>
      <c r="AB176" s="23" t="s">
        <v>2152</v>
      </c>
      <c r="AC176" s="23" t="s">
        <v>2379</v>
      </c>
      <c r="AD176" s="23" t="s">
        <v>2380</v>
      </c>
      <c r="AE176" s="23" t="s">
        <v>518</v>
      </c>
      <c r="AF176" s="23" t="s">
        <v>2147</v>
      </c>
      <c r="AG176" s="23" t="s">
        <v>260</v>
      </c>
      <c r="AH176" s="23" t="s">
        <v>2381</v>
      </c>
      <c r="AI176" s="23" t="s">
        <v>262</v>
      </c>
      <c r="AJ176" s="23" t="s">
        <v>283</v>
      </c>
      <c r="AK176" s="23" t="s">
        <v>284</v>
      </c>
      <c r="AL176" s="23" t="s">
        <v>100</v>
      </c>
      <c r="AM176" s="23" t="s">
        <v>101</v>
      </c>
      <c r="AN176" s="23" t="s">
        <v>100</v>
      </c>
      <c r="AO176" s="23" t="s">
        <v>283</v>
      </c>
      <c r="AP176" s="23" t="s">
        <v>284</v>
      </c>
      <c r="AQ176" s="23" t="s">
        <v>102</v>
      </c>
      <c r="AR176" s="23" t="s">
        <v>1344</v>
      </c>
      <c r="AS176" s="23" t="s">
        <v>104</v>
      </c>
      <c r="AT176" s="23" t="s">
        <v>1344</v>
      </c>
      <c r="AU176" s="23" t="s">
        <v>105</v>
      </c>
      <c r="AV176" s="23" t="s">
        <v>2382</v>
      </c>
      <c r="AW176" s="23" t="s">
        <v>107</v>
      </c>
      <c r="AX176" s="23" t="s">
        <v>142</v>
      </c>
      <c r="AY176" s="23" t="s">
        <v>2381</v>
      </c>
      <c r="AZ176" s="23" t="s">
        <v>104</v>
      </c>
      <c r="BA176" s="23" t="s">
        <v>104</v>
      </c>
      <c r="BB176" s="23" t="s">
        <v>876</v>
      </c>
      <c r="BC176" s="23" t="s">
        <v>2383</v>
      </c>
      <c r="BD176" s="23" t="s">
        <v>111</v>
      </c>
      <c r="BE176" s="27" t="s">
        <v>2156</v>
      </c>
      <c r="BF176" s="28">
        <v>578.62</v>
      </c>
      <c r="BG176" s="28">
        <v>273.42</v>
      </c>
      <c r="BH176" s="28">
        <v>337</v>
      </c>
      <c r="BI176" s="28">
        <v>92.5792</v>
      </c>
      <c r="BJ176" s="28">
        <v>63.6482</v>
      </c>
      <c r="BK176" s="28">
        <v>0</v>
      </c>
      <c r="BL176" s="28">
        <v>1345.2674</v>
      </c>
      <c r="BM176" s="23" t="s">
        <v>215</v>
      </c>
      <c r="BN176" s="23" t="s">
        <v>114</v>
      </c>
      <c r="BO176" s="30"/>
      <c r="BP176">
        <f>VLOOKUP(E:E,Sheet3!I:J,2,0)</f>
        <v>0</v>
      </c>
      <c r="BQ176" t="s">
        <v>115</v>
      </c>
    </row>
    <row r="177" spans="1:69">
      <c r="A177" s="23">
        <v>2510</v>
      </c>
      <c r="B177" s="23">
        <v>2509</v>
      </c>
      <c r="C177" s="23" t="s">
        <v>69</v>
      </c>
      <c r="D177" s="23" t="s">
        <v>269</v>
      </c>
      <c r="E177" s="23" t="s">
        <v>2384</v>
      </c>
      <c r="F177" s="23" t="s">
        <v>72</v>
      </c>
      <c r="G177" s="23" t="s">
        <v>73</v>
      </c>
      <c r="H177" s="23" t="s">
        <v>74</v>
      </c>
      <c r="I177" s="23" t="s">
        <v>2385</v>
      </c>
      <c r="J177" s="23" t="s">
        <v>2386</v>
      </c>
      <c r="K177" s="23" t="s">
        <v>77</v>
      </c>
      <c r="L177" s="23" t="s">
        <v>78</v>
      </c>
      <c r="M177" s="23" t="s">
        <v>11</v>
      </c>
      <c r="N177" s="23" t="s">
        <v>1460</v>
      </c>
      <c r="O177" s="23" t="s">
        <v>2387</v>
      </c>
      <c r="P177" s="23">
        <v>64085</v>
      </c>
      <c r="Q177" s="23" t="s">
        <v>81</v>
      </c>
      <c r="R177" s="23" t="s">
        <v>561</v>
      </c>
      <c r="S177" s="23" t="s">
        <v>83</v>
      </c>
      <c r="T177" s="23" t="s">
        <v>84</v>
      </c>
      <c r="U177" s="23" t="s">
        <v>81</v>
      </c>
      <c r="V177" s="23" t="s">
        <v>562</v>
      </c>
      <c r="W177" s="23" t="s">
        <v>2388</v>
      </c>
      <c r="X177" s="23" t="s">
        <v>2389</v>
      </c>
      <c r="Y177" s="23" t="s">
        <v>307</v>
      </c>
      <c r="Z177" s="23" t="s">
        <v>2390</v>
      </c>
      <c r="AA177" s="23" t="s">
        <v>2391</v>
      </c>
      <c r="AB177" s="23" t="s">
        <v>2392</v>
      </c>
      <c r="AC177" s="23" t="s">
        <v>2393</v>
      </c>
      <c r="AD177" s="23" t="s">
        <v>2394</v>
      </c>
      <c r="AE177" s="23" t="s">
        <v>1787</v>
      </c>
      <c r="AF177" s="23" t="s">
        <v>1192</v>
      </c>
      <c r="AG177" s="23" t="s">
        <v>2395</v>
      </c>
      <c r="AH177" s="23" t="s">
        <v>2396</v>
      </c>
      <c r="AI177" s="23" t="s">
        <v>2397</v>
      </c>
      <c r="AJ177" s="23" t="s">
        <v>285</v>
      </c>
      <c r="AK177" s="23" t="s">
        <v>233</v>
      </c>
      <c r="AL177" s="23" t="s">
        <v>100</v>
      </c>
      <c r="AM177" s="23" t="s">
        <v>101</v>
      </c>
      <c r="AN177" s="23" t="s">
        <v>100</v>
      </c>
      <c r="AO177" s="23" t="s">
        <v>285</v>
      </c>
      <c r="AP177" s="23" t="s">
        <v>233</v>
      </c>
      <c r="AQ177" s="23" t="s">
        <v>102</v>
      </c>
      <c r="AR177" s="23" t="s">
        <v>139</v>
      </c>
      <c r="AS177" s="23" t="s">
        <v>104</v>
      </c>
      <c r="AT177" s="23" t="s">
        <v>139</v>
      </c>
      <c r="AU177" s="23" t="s">
        <v>710</v>
      </c>
      <c r="AV177" s="23" t="s">
        <v>2398</v>
      </c>
      <c r="AW177" s="23" t="s">
        <v>107</v>
      </c>
      <c r="AX177" s="23" t="s">
        <v>108</v>
      </c>
      <c r="AY177" s="23" t="s">
        <v>104</v>
      </c>
      <c r="AZ177" s="23" t="s">
        <v>104</v>
      </c>
      <c r="BA177" s="23" t="s">
        <v>2399</v>
      </c>
      <c r="BB177" s="23" t="s">
        <v>266</v>
      </c>
      <c r="BC177" s="23" t="s">
        <v>286</v>
      </c>
      <c r="BD177" s="23" t="s">
        <v>111</v>
      </c>
      <c r="BE177" s="27" t="s">
        <v>2400</v>
      </c>
      <c r="BF177" s="28">
        <v>2524.73</v>
      </c>
      <c r="BG177" s="28">
        <v>202.86</v>
      </c>
      <c r="BH177" s="28">
        <v>0</v>
      </c>
      <c r="BI177" s="28">
        <v>403.9568</v>
      </c>
      <c r="BJ177" s="28">
        <v>277.7203</v>
      </c>
      <c r="BK177" s="28">
        <v>0</v>
      </c>
      <c r="BL177" s="28">
        <v>3409.2671</v>
      </c>
      <c r="BM177" s="23" t="s">
        <v>113</v>
      </c>
      <c r="BN177" s="23" t="s">
        <v>114</v>
      </c>
      <c r="BO177" s="30"/>
      <c r="BP177" t="str">
        <f>VLOOKUP(E:E,Sheet3!I:J,2,0)</f>
        <v>绞架螺丝脱落</v>
      </c>
      <c r="BQ177" t="s">
        <v>148</v>
      </c>
    </row>
    <row r="178" spans="1:69">
      <c r="A178" s="23">
        <v>2510</v>
      </c>
      <c r="B178" s="23">
        <v>2509</v>
      </c>
      <c r="C178" s="23" t="s">
        <v>69</v>
      </c>
      <c r="D178" s="23" t="s">
        <v>70</v>
      </c>
      <c r="E178" s="23" t="s">
        <v>2401</v>
      </c>
      <c r="F178" s="23" t="s">
        <v>72</v>
      </c>
      <c r="G178" s="23" t="s">
        <v>73</v>
      </c>
      <c r="H178" s="23" t="s">
        <v>74</v>
      </c>
      <c r="I178" s="23" t="s">
        <v>2402</v>
      </c>
      <c r="J178" s="23" t="s">
        <v>2403</v>
      </c>
      <c r="K178" s="23" t="s">
        <v>77</v>
      </c>
      <c r="L178" s="23" t="s">
        <v>366</v>
      </c>
      <c r="M178" s="23" t="s">
        <v>11</v>
      </c>
      <c r="N178" s="23" t="s">
        <v>2404</v>
      </c>
      <c r="O178" s="23" t="s">
        <v>2405</v>
      </c>
      <c r="P178" s="23">
        <v>36621</v>
      </c>
      <c r="Q178" s="23" t="s">
        <v>81</v>
      </c>
      <c r="R178" s="23" t="s">
        <v>302</v>
      </c>
      <c r="S178" s="23" t="s">
        <v>369</v>
      </c>
      <c r="T178" s="23" t="s">
        <v>84</v>
      </c>
      <c r="U178" s="23" t="s">
        <v>81</v>
      </c>
      <c r="V178" s="23" t="s">
        <v>893</v>
      </c>
      <c r="W178" s="23" t="s">
        <v>371</v>
      </c>
      <c r="X178" s="23" t="s">
        <v>2406</v>
      </c>
      <c r="Y178" s="23" t="s">
        <v>88</v>
      </c>
      <c r="Z178" s="23" t="s">
        <v>2407</v>
      </c>
      <c r="AA178" s="23" t="s">
        <v>2408</v>
      </c>
      <c r="AB178" s="23" t="s">
        <v>2409</v>
      </c>
      <c r="AC178" s="23" t="s">
        <v>2410</v>
      </c>
      <c r="AD178" s="23" t="s">
        <v>899</v>
      </c>
      <c r="AE178" s="23" t="s">
        <v>2411</v>
      </c>
      <c r="AF178" s="23" t="s">
        <v>2412</v>
      </c>
      <c r="AG178" s="23" t="s">
        <v>95</v>
      </c>
      <c r="AH178" s="23" t="s">
        <v>2413</v>
      </c>
      <c r="AI178" s="23" t="s">
        <v>97</v>
      </c>
      <c r="AJ178" s="23" t="s">
        <v>401</v>
      </c>
      <c r="AK178" s="23" t="s">
        <v>402</v>
      </c>
      <c r="AL178" s="23" t="s">
        <v>100</v>
      </c>
      <c r="AM178" s="23" t="s">
        <v>101</v>
      </c>
      <c r="AN178" s="23" t="s">
        <v>100</v>
      </c>
      <c r="AO178" s="23" t="s">
        <v>401</v>
      </c>
      <c r="AP178" s="23" t="s">
        <v>402</v>
      </c>
      <c r="AQ178" s="23" t="s">
        <v>102</v>
      </c>
      <c r="AR178" s="23" t="s">
        <v>139</v>
      </c>
      <c r="AS178" s="23" t="s">
        <v>104</v>
      </c>
      <c r="AT178" s="23" t="s">
        <v>139</v>
      </c>
      <c r="AU178" s="23" t="s">
        <v>140</v>
      </c>
      <c r="AV178" s="23" t="s">
        <v>2414</v>
      </c>
      <c r="AW178" s="23" t="s">
        <v>107</v>
      </c>
      <c r="AX178" s="23" t="s">
        <v>108</v>
      </c>
      <c r="AY178" s="23" t="s">
        <v>104</v>
      </c>
      <c r="AZ178" s="23" t="s">
        <v>104</v>
      </c>
      <c r="BA178" s="23" t="s">
        <v>104</v>
      </c>
      <c r="BB178" s="23" t="s">
        <v>901</v>
      </c>
      <c r="BC178" s="23" t="s">
        <v>902</v>
      </c>
      <c r="BD178" s="23" t="s">
        <v>111</v>
      </c>
      <c r="BE178" s="27" t="s">
        <v>2415</v>
      </c>
      <c r="BF178" s="28">
        <v>86.45</v>
      </c>
      <c r="BG178" s="28">
        <v>282.1</v>
      </c>
      <c r="BH178" s="28">
        <v>0</v>
      </c>
      <c r="BI178" s="28">
        <v>13.832</v>
      </c>
      <c r="BJ178" s="28">
        <v>9.5095</v>
      </c>
      <c r="BK178" s="28">
        <v>0</v>
      </c>
      <c r="BL178" s="28">
        <v>391.8915</v>
      </c>
      <c r="BM178" s="23" t="s">
        <v>147</v>
      </c>
      <c r="BN178" s="23" t="s">
        <v>114</v>
      </c>
      <c r="BO178" s="30"/>
      <c r="BP178">
        <f>VLOOKUP(E:E,Sheet3!I:J,2,0)</f>
        <v>0</v>
      </c>
      <c r="BQ178" t="s">
        <v>115</v>
      </c>
    </row>
    <row r="179" spans="1:69">
      <c r="A179" s="23">
        <v>2510</v>
      </c>
      <c r="B179" s="23">
        <v>2509</v>
      </c>
      <c r="C179" s="23" t="s">
        <v>69</v>
      </c>
      <c r="D179" s="23" t="s">
        <v>70</v>
      </c>
      <c r="E179" s="23" t="s">
        <v>2416</v>
      </c>
      <c r="F179" s="23" t="s">
        <v>72</v>
      </c>
      <c r="G179" s="23" t="s">
        <v>73</v>
      </c>
      <c r="H179" s="23" t="s">
        <v>74</v>
      </c>
      <c r="I179" s="23" t="s">
        <v>2417</v>
      </c>
      <c r="J179" s="23" t="s">
        <v>2418</v>
      </c>
      <c r="K179" s="23" t="s">
        <v>77</v>
      </c>
      <c r="L179" s="23" t="s">
        <v>78</v>
      </c>
      <c r="M179" s="23" t="s">
        <v>11</v>
      </c>
      <c r="N179" s="23" t="s">
        <v>2419</v>
      </c>
      <c r="O179" s="23" t="s">
        <v>2420</v>
      </c>
      <c r="P179" s="23">
        <v>201307</v>
      </c>
      <c r="Q179" s="23" t="s">
        <v>81</v>
      </c>
      <c r="R179" s="23" t="s">
        <v>82</v>
      </c>
      <c r="S179" s="23" t="s">
        <v>83</v>
      </c>
      <c r="T179" s="23" t="s">
        <v>84</v>
      </c>
      <c r="U179" s="23" t="s">
        <v>81</v>
      </c>
      <c r="V179" s="23" t="s">
        <v>252</v>
      </c>
      <c r="W179" s="23" t="s">
        <v>391</v>
      </c>
      <c r="X179" s="23" t="s">
        <v>2421</v>
      </c>
      <c r="Y179" s="23" t="s">
        <v>373</v>
      </c>
      <c r="Z179" s="23" t="s">
        <v>522</v>
      </c>
      <c r="AA179" s="23" t="s">
        <v>523</v>
      </c>
      <c r="AB179" s="23" t="s">
        <v>524</v>
      </c>
      <c r="AC179" s="23" t="s">
        <v>2422</v>
      </c>
      <c r="AD179" s="23" t="s">
        <v>2423</v>
      </c>
      <c r="AE179" s="23" t="s">
        <v>2424</v>
      </c>
      <c r="AF179" s="23" t="s">
        <v>2425</v>
      </c>
      <c r="AG179" s="23" t="s">
        <v>773</v>
      </c>
      <c r="AH179" s="23" t="s">
        <v>2426</v>
      </c>
      <c r="AI179" s="23" t="s">
        <v>775</v>
      </c>
      <c r="AJ179" s="23" t="s">
        <v>168</v>
      </c>
      <c r="AK179" s="23" t="s">
        <v>169</v>
      </c>
      <c r="AL179" s="23" t="s">
        <v>100</v>
      </c>
      <c r="AM179" s="23" t="s">
        <v>101</v>
      </c>
      <c r="AN179" s="23" t="s">
        <v>100</v>
      </c>
      <c r="AO179" s="23" t="s">
        <v>168</v>
      </c>
      <c r="AP179" s="23" t="s">
        <v>169</v>
      </c>
      <c r="AQ179" s="23" t="s">
        <v>102</v>
      </c>
      <c r="AR179" s="23" t="s">
        <v>315</v>
      </c>
      <c r="AS179" s="23" t="s">
        <v>104</v>
      </c>
      <c r="AT179" s="23" t="s">
        <v>315</v>
      </c>
      <c r="AU179" s="23" t="s">
        <v>105</v>
      </c>
      <c r="AV179" s="23" t="s">
        <v>2427</v>
      </c>
      <c r="AW179" s="23" t="s">
        <v>107</v>
      </c>
      <c r="AX179" s="23" t="s">
        <v>108</v>
      </c>
      <c r="AY179" s="23" t="s">
        <v>104</v>
      </c>
      <c r="AZ179" s="23" t="s">
        <v>104</v>
      </c>
      <c r="BA179" s="23" t="s">
        <v>104</v>
      </c>
      <c r="BB179" s="23" t="s">
        <v>336</v>
      </c>
      <c r="BC179" s="23" t="s">
        <v>1346</v>
      </c>
      <c r="BD179" s="23" t="s">
        <v>111</v>
      </c>
      <c r="BE179" s="27" t="s">
        <v>530</v>
      </c>
      <c r="BF179" s="28">
        <v>396.34</v>
      </c>
      <c r="BG179" s="28">
        <v>149.94</v>
      </c>
      <c r="BH179" s="28">
        <v>0</v>
      </c>
      <c r="BI179" s="28">
        <v>63.4144</v>
      </c>
      <c r="BJ179" s="28">
        <v>43.5974</v>
      </c>
      <c r="BK179" s="28">
        <v>0</v>
      </c>
      <c r="BL179" s="28">
        <v>653.2918</v>
      </c>
      <c r="BM179" s="23" t="s">
        <v>215</v>
      </c>
      <c r="BN179" s="23" t="s">
        <v>114</v>
      </c>
      <c r="BO179" s="30"/>
      <c r="BP179" t="s">
        <v>173</v>
      </c>
      <c r="BQ179" t="s">
        <v>115</v>
      </c>
    </row>
    <row r="180" spans="1:69">
      <c r="A180" s="23">
        <v>2510</v>
      </c>
      <c r="B180" s="23">
        <v>2509</v>
      </c>
      <c r="C180" s="23" t="s">
        <v>69</v>
      </c>
      <c r="D180" s="23" t="s">
        <v>70</v>
      </c>
      <c r="E180" s="23" t="s">
        <v>2428</v>
      </c>
      <c r="F180" s="23" t="s">
        <v>72</v>
      </c>
      <c r="G180" s="23" t="s">
        <v>73</v>
      </c>
      <c r="H180" s="23" t="s">
        <v>74</v>
      </c>
      <c r="I180" s="23" t="s">
        <v>2429</v>
      </c>
      <c r="J180" s="23" t="s">
        <v>2430</v>
      </c>
      <c r="K180" s="23" t="s">
        <v>77</v>
      </c>
      <c r="L180" s="23" t="s">
        <v>78</v>
      </c>
      <c r="M180" s="23" t="s">
        <v>11</v>
      </c>
      <c r="N180" s="23" t="s">
        <v>2431</v>
      </c>
      <c r="O180" s="23" t="s">
        <v>2432</v>
      </c>
      <c r="P180" s="23">
        <v>168564</v>
      </c>
      <c r="Q180" s="23" t="s">
        <v>81</v>
      </c>
      <c r="R180" s="23" t="s">
        <v>82</v>
      </c>
      <c r="S180" s="23" t="s">
        <v>83</v>
      </c>
      <c r="T180" s="23" t="s">
        <v>84</v>
      </c>
      <c r="U180" s="23" t="s">
        <v>81</v>
      </c>
      <c r="V180" s="23" t="s">
        <v>252</v>
      </c>
      <c r="W180" s="23" t="s">
        <v>222</v>
      </c>
      <c r="X180" s="23" t="s">
        <v>2433</v>
      </c>
      <c r="Y180" s="23" t="s">
        <v>373</v>
      </c>
      <c r="Z180" s="23" t="s">
        <v>2434</v>
      </c>
      <c r="AA180" s="23" t="s">
        <v>2435</v>
      </c>
      <c r="AB180" s="23" t="s">
        <v>2436</v>
      </c>
      <c r="AC180" s="23" t="s">
        <v>1191</v>
      </c>
      <c r="AD180" s="23" t="s">
        <v>1373</v>
      </c>
      <c r="AE180" s="23" t="s">
        <v>1077</v>
      </c>
      <c r="AF180" s="23" t="s">
        <v>80</v>
      </c>
      <c r="AG180" s="23" t="s">
        <v>1035</v>
      </c>
      <c r="AH180" s="23" t="s">
        <v>2437</v>
      </c>
      <c r="AI180" s="23" t="s">
        <v>1037</v>
      </c>
      <c r="AJ180" s="23" t="s">
        <v>2438</v>
      </c>
      <c r="AK180" s="23" t="s">
        <v>2439</v>
      </c>
      <c r="AL180" s="23" t="s">
        <v>100</v>
      </c>
      <c r="AM180" s="23" t="s">
        <v>101</v>
      </c>
      <c r="AN180" s="23" t="s">
        <v>100</v>
      </c>
      <c r="AO180" s="23" t="s">
        <v>2438</v>
      </c>
      <c r="AP180" s="23" t="s">
        <v>2439</v>
      </c>
      <c r="AQ180" s="23" t="s">
        <v>102</v>
      </c>
      <c r="AR180" s="23" t="s">
        <v>190</v>
      </c>
      <c r="AS180" s="23" t="s">
        <v>104</v>
      </c>
      <c r="AT180" s="23" t="s">
        <v>190</v>
      </c>
      <c r="AU180" s="23" t="s">
        <v>105</v>
      </c>
      <c r="AV180" s="23" t="s">
        <v>2440</v>
      </c>
      <c r="AW180" s="23" t="s">
        <v>107</v>
      </c>
      <c r="AX180" s="23" t="s">
        <v>108</v>
      </c>
      <c r="AY180" s="23" t="s">
        <v>104</v>
      </c>
      <c r="AZ180" s="23" t="s">
        <v>104</v>
      </c>
      <c r="BA180" s="23" t="s">
        <v>104</v>
      </c>
      <c r="BB180" s="23" t="s">
        <v>212</v>
      </c>
      <c r="BC180" s="23" t="s">
        <v>267</v>
      </c>
      <c r="BD180" s="23" t="s">
        <v>111</v>
      </c>
      <c r="BE180" s="27" t="s">
        <v>2441</v>
      </c>
      <c r="BF180" s="28">
        <v>78.47</v>
      </c>
      <c r="BG180" s="28">
        <v>359.1</v>
      </c>
      <c r="BH180" s="28">
        <v>0</v>
      </c>
      <c r="BI180" s="28">
        <v>12.5552</v>
      </c>
      <c r="BJ180" s="28">
        <v>8.6317</v>
      </c>
      <c r="BK180" s="28">
        <v>0</v>
      </c>
      <c r="BL180" s="28">
        <v>458.7569</v>
      </c>
      <c r="BM180" s="23" t="s">
        <v>215</v>
      </c>
      <c r="BN180" s="23" t="s">
        <v>114</v>
      </c>
      <c r="BO180" s="30"/>
      <c r="BP180">
        <f>VLOOKUP(E:E,Sheet3!I:J,2,0)</f>
        <v>0</v>
      </c>
      <c r="BQ180" t="s">
        <v>295</v>
      </c>
    </row>
    <row r="192" spans="3:8">
      <c r="C192" s="31" t="s">
        <v>68</v>
      </c>
      <c r="D192" s="31" t="s">
        <v>2442</v>
      </c>
      <c r="E192" s="31" t="s">
        <v>2443</v>
      </c>
      <c r="F192" s="31" t="s">
        <v>2444</v>
      </c>
      <c r="G192" s="31" t="s">
        <v>2443</v>
      </c>
      <c r="H192" s="31" t="s">
        <v>2445</v>
      </c>
    </row>
    <row r="193" spans="3:8">
      <c r="C193" s="31" t="s">
        <v>115</v>
      </c>
      <c r="D193" s="31">
        <v>7</v>
      </c>
      <c r="E193" s="32">
        <v>16555.396</v>
      </c>
      <c r="F193" s="31">
        <v>1</v>
      </c>
      <c r="G193" s="31">
        <v>5660.13</v>
      </c>
      <c r="H193" s="32">
        <v>117724.339</v>
      </c>
    </row>
    <row r="194" spans="3:8">
      <c r="C194" s="31" t="s">
        <v>2446</v>
      </c>
      <c r="D194" s="31">
        <v>20</v>
      </c>
      <c r="E194" s="31">
        <v>39584.59</v>
      </c>
      <c r="F194" s="31">
        <v>1</v>
      </c>
      <c r="G194" s="31">
        <v>3409.27</v>
      </c>
      <c r="H194" s="32">
        <v>62470.1</v>
      </c>
    </row>
    <row r="195" spans="3:8">
      <c r="C195" s="31" t="s">
        <v>2447</v>
      </c>
      <c r="D195" s="31"/>
      <c r="E195" s="31"/>
      <c r="F195" s="31"/>
      <c r="G195" s="31"/>
      <c r="H195" s="32">
        <v>180194.441</v>
      </c>
    </row>
    <row r="197" spans="3:4">
      <c r="C197" t="s">
        <v>68</v>
      </c>
      <c r="D197" t="s">
        <v>2448</v>
      </c>
    </row>
    <row r="198" spans="3:4">
      <c r="C198" t="s">
        <v>115</v>
      </c>
      <c r="D198">
        <v>117724.339</v>
      </c>
    </row>
    <row r="199" spans="3:4">
      <c r="C199" t="s">
        <v>148</v>
      </c>
      <c r="D199">
        <v>42021.0261</v>
      </c>
    </row>
    <row r="200" spans="3:4">
      <c r="C200" t="s">
        <v>295</v>
      </c>
      <c r="D200">
        <v>20449.0759</v>
      </c>
    </row>
    <row r="201" spans="3:3">
      <c r="C201" t="s">
        <v>2449</v>
      </c>
    </row>
    <row r="202" spans="3:4">
      <c r="C202" t="s">
        <v>2447</v>
      </c>
      <c r="D202">
        <v>180194.441</v>
      </c>
    </row>
    <row r="206" spans="3:4">
      <c r="C206" t="s">
        <v>68</v>
      </c>
      <c r="D206" t="s">
        <v>2448</v>
      </c>
    </row>
    <row r="207" spans="3:4">
      <c r="C207" t="s">
        <v>115</v>
      </c>
      <c r="D207">
        <v>117724.339</v>
      </c>
    </row>
    <row r="208" spans="3:4">
      <c r="C208" t="s">
        <v>148</v>
      </c>
      <c r="D208">
        <v>42021.0261</v>
      </c>
    </row>
    <row r="209" spans="3:4">
      <c r="C209" t="s">
        <v>295</v>
      </c>
      <c r="D209">
        <v>20449.0759</v>
      </c>
    </row>
    <row r="210" spans="3:3">
      <c r="C210" t="s">
        <v>2449</v>
      </c>
    </row>
    <row r="211" spans="3:4">
      <c r="C211" t="s">
        <v>2447</v>
      </c>
      <c r="D211">
        <v>180194.441</v>
      </c>
    </row>
  </sheetData>
  <autoFilter xmlns:etc="http://www.wps.cn/officeDocument/2017/etCustomData" ref="A1:BR180" etc:filterBottomFollowUsedRange="0">
    <extLst/>
  </autoFilter>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
  <sheetViews>
    <sheetView tabSelected="1" topLeftCell="S1" workbookViewId="0">
      <selection activeCell="AK6" sqref="AK6"/>
    </sheetView>
  </sheetViews>
  <sheetFormatPr defaultColWidth="9" defaultRowHeight="13.5" outlineLevelRow="2"/>
  <cols>
    <col min="37" max="37" width="14.625" customWidth="1"/>
  </cols>
  <sheetData>
    <row r="1" s="5" customFormat="1" spans="1:37">
      <c r="A1" s="6"/>
      <c r="B1" s="6"/>
      <c r="C1" s="7" t="s">
        <v>2450</v>
      </c>
      <c r="D1" s="7"/>
      <c r="E1" s="7"/>
      <c r="F1" s="7"/>
      <c r="G1" s="7"/>
      <c r="H1" s="7"/>
      <c r="I1" s="7"/>
      <c r="J1" s="13" t="s">
        <v>2451</v>
      </c>
      <c r="K1" s="13"/>
      <c r="L1" s="13"/>
      <c r="M1" s="13"/>
      <c r="N1" s="13"/>
      <c r="O1" s="13"/>
      <c r="P1" s="13"/>
      <c r="Q1" s="15" t="s">
        <v>2452</v>
      </c>
      <c r="R1" s="15"/>
      <c r="S1" s="15"/>
      <c r="T1" s="15"/>
      <c r="U1" s="15"/>
      <c r="V1" s="15"/>
      <c r="W1" s="15"/>
      <c r="X1" s="16"/>
      <c r="Y1" s="18"/>
      <c r="Z1" s="15"/>
      <c r="AA1" s="19"/>
      <c r="AB1" s="19"/>
      <c r="AC1" s="19"/>
      <c r="AD1" s="19"/>
      <c r="AE1" s="7"/>
      <c r="AF1" s="19"/>
      <c r="AG1" s="19"/>
      <c r="AH1" s="19"/>
      <c r="AI1" s="19"/>
      <c r="AJ1" s="19"/>
      <c r="AK1" s="19"/>
    </row>
    <row r="2" s="5" customFormat="1" ht="54" spans="1:37">
      <c r="A2" s="8" t="s">
        <v>38</v>
      </c>
      <c r="B2" s="9" t="s">
        <v>39</v>
      </c>
      <c r="C2" s="10" t="s">
        <v>2453</v>
      </c>
      <c r="D2" s="10" t="s">
        <v>2454</v>
      </c>
      <c r="E2" s="10" t="s">
        <v>2455</v>
      </c>
      <c r="F2" s="10" t="s">
        <v>2456</v>
      </c>
      <c r="G2" s="10" t="s">
        <v>2457</v>
      </c>
      <c r="H2" s="10" t="s">
        <v>2458</v>
      </c>
      <c r="I2" s="10" t="s">
        <v>2459</v>
      </c>
      <c r="J2" s="14" t="s">
        <v>2453</v>
      </c>
      <c r="K2" s="14" t="s">
        <v>2454</v>
      </c>
      <c r="L2" s="14" t="s">
        <v>2455</v>
      </c>
      <c r="M2" s="14" t="s">
        <v>2456</v>
      </c>
      <c r="N2" s="14" t="s">
        <v>2457</v>
      </c>
      <c r="O2" s="14" t="s">
        <v>2458</v>
      </c>
      <c r="P2" s="14" t="s">
        <v>2459</v>
      </c>
      <c r="Q2" s="17" t="s">
        <v>2453</v>
      </c>
      <c r="R2" s="17" t="s">
        <v>2454</v>
      </c>
      <c r="S2" s="17" t="s">
        <v>2455</v>
      </c>
      <c r="T2" s="17" t="s">
        <v>2456</v>
      </c>
      <c r="U2" s="17" t="s">
        <v>2457</v>
      </c>
      <c r="V2" s="17" t="s">
        <v>2458</v>
      </c>
      <c r="W2" s="17" t="s">
        <v>2459</v>
      </c>
      <c r="X2" s="16" t="s">
        <v>2447</v>
      </c>
      <c r="Y2" s="20" t="s">
        <v>2460</v>
      </c>
      <c r="Z2" s="17" t="s">
        <v>2461</v>
      </c>
      <c r="AA2" s="10" t="s">
        <v>2462</v>
      </c>
      <c r="AB2" s="17" t="s">
        <v>2463</v>
      </c>
      <c r="AC2" s="10" t="s">
        <v>2464</v>
      </c>
      <c r="AD2" s="10" t="s">
        <v>2465</v>
      </c>
      <c r="AE2" s="17" t="s">
        <v>2466</v>
      </c>
      <c r="AF2" s="21" t="s">
        <v>2467</v>
      </c>
      <c r="AG2" s="17" t="s">
        <v>2468</v>
      </c>
      <c r="AH2" s="22" t="s">
        <v>2469</v>
      </c>
      <c r="AI2" s="17" t="s">
        <v>2470</v>
      </c>
      <c r="AJ2" s="21" t="s">
        <v>2471</v>
      </c>
      <c r="AK2" s="21" t="s">
        <v>2472</v>
      </c>
    </row>
    <row r="3" spans="1:37">
      <c r="A3" s="11" t="s">
        <v>101</v>
      </c>
      <c r="B3" s="11" t="s">
        <v>100</v>
      </c>
      <c r="C3" s="12">
        <v>1313.38</v>
      </c>
      <c r="D3" s="12">
        <v>255.78</v>
      </c>
      <c r="E3" s="12">
        <v>1210</v>
      </c>
      <c r="F3" s="12">
        <v>210.1408</v>
      </c>
      <c r="G3" s="12">
        <v>144.4718</v>
      </c>
      <c r="H3" s="12">
        <v>35</v>
      </c>
      <c r="I3" s="12">
        <v>3168.7726</v>
      </c>
      <c r="J3" s="12">
        <v>81199.92</v>
      </c>
      <c r="K3" s="12">
        <v>36912.54</v>
      </c>
      <c r="L3" s="12">
        <v>35599</v>
      </c>
      <c r="M3" s="12">
        <v>12991.9872</v>
      </c>
      <c r="N3" s="12">
        <v>8931.9912</v>
      </c>
      <c r="O3" s="12">
        <v>1390.23</v>
      </c>
      <c r="P3" s="12">
        <v>177025.6684</v>
      </c>
      <c r="Q3" s="12" t="s">
        <v>104</v>
      </c>
      <c r="R3" s="12" t="s">
        <v>104</v>
      </c>
      <c r="S3" s="12" t="s">
        <v>104</v>
      </c>
      <c r="T3" s="12" t="s">
        <v>104</v>
      </c>
      <c r="U3" s="12" t="s">
        <v>104</v>
      </c>
      <c r="V3" s="12" t="s">
        <v>104</v>
      </c>
      <c r="W3" s="12" t="s">
        <v>104</v>
      </c>
      <c r="X3" s="12">
        <v>180194.441</v>
      </c>
      <c r="Y3" s="12"/>
      <c r="Z3" s="12"/>
      <c r="AA3" s="12"/>
      <c r="AB3" s="12"/>
      <c r="AC3" s="12"/>
      <c r="AD3" s="12"/>
      <c r="AE3" s="12"/>
      <c r="AF3" s="12"/>
      <c r="AG3" s="12"/>
      <c r="AH3" s="12"/>
      <c r="AI3" s="12"/>
      <c r="AJ3" s="12">
        <v>180194.441</v>
      </c>
      <c r="AK3" s="12">
        <v>180194.441</v>
      </c>
    </row>
  </sheetData>
  <conditionalFormatting sqref="A1:A3">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8"/>
  <sheetViews>
    <sheetView workbookViewId="0">
      <selection activeCell="A1" sqref="$A1:$XFD1048576"/>
    </sheetView>
  </sheetViews>
  <sheetFormatPr defaultColWidth="9" defaultRowHeight="12"/>
  <cols>
    <col min="1" max="1" width="4.63333333333333" style="1" customWidth="1"/>
    <col min="2" max="2" width="25.75" style="1" customWidth="1"/>
    <col min="3" max="3" width="4.63333333333333" style="1" customWidth="1"/>
    <col min="4" max="4" width="6.25" style="1" customWidth="1"/>
    <col min="5" max="5" width="18.8833333333333" style="1" customWidth="1"/>
    <col min="6" max="6" width="13.675" style="1" customWidth="1"/>
    <col min="7" max="7" width="2.49166666666667" style="1" customWidth="1"/>
    <col min="8" max="8" width="7.88333333333333" style="1" customWidth="1"/>
    <col min="9" max="9" width="28.775" style="1" customWidth="1"/>
    <col min="10" max="10" width="34.3333333333333" style="1" customWidth="1"/>
    <col min="11" max="16384" width="9" style="1"/>
  </cols>
  <sheetData>
    <row r="1" s="1" customFormat="1" spans="1:10">
      <c r="A1" s="2" t="s">
        <v>2473</v>
      </c>
      <c r="B1" s="2" t="s">
        <v>2474</v>
      </c>
      <c r="C1" s="2" t="s">
        <v>2475</v>
      </c>
      <c r="D1" s="2" t="s">
        <v>2476</v>
      </c>
      <c r="E1" s="2" t="s">
        <v>2477</v>
      </c>
      <c r="F1" s="2" t="s">
        <v>2478</v>
      </c>
      <c r="G1" s="2" t="s">
        <v>2479</v>
      </c>
      <c r="H1" s="2" t="s">
        <v>2480</v>
      </c>
      <c r="I1" s="2" t="s">
        <v>4</v>
      </c>
      <c r="J1" s="3" t="s">
        <v>2481</v>
      </c>
    </row>
    <row r="2" s="1" customFormat="1" spans="1:10">
      <c r="A2" s="2">
        <v>1</v>
      </c>
      <c r="B2" s="2" t="s">
        <v>2482</v>
      </c>
      <c r="C2" s="2"/>
      <c r="D2" s="2" t="s">
        <v>101</v>
      </c>
      <c r="E2" s="2" t="s">
        <v>2438</v>
      </c>
      <c r="F2" s="2" t="s">
        <v>2439</v>
      </c>
      <c r="G2" s="2" t="s">
        <v>107</v>
      </c>
      <c r="H2" s="2">
        <v>78.47</v>
      </c>
      <c r="I2" s="2" t="s">
        <v>2428</v>
      </c>
      <c r="J2" s="3"/>
    </row>
    <row r="3" s="1" customFormat="1" spans="1:10">
      <c r="A3" s="2">
        <v>2</v>
      </c>
      <c r="B3" s="2" t="s">
        <v>2483</v>
      </c>
      <c r="C3" s="2"/>
      <c r="D3" s="2" t="s">
        <v>101</v>
      </c>
      <c r="E3" s="2" t="s">
        <v>1038</v>
      </c>
      <c r="F3" s="2" t="s">
        <v>1039</v>
      </c>
      <c r="G3" s="2" t="s">
        <v>107</v>
      </c>
      <c r="H3" s="2">
        <v>67.83</v>
      </c>
      <c r="I3" s="2" t="s">
        <v>1025</v>
      </c>
      <c r="J3" s="3"/>
    </row>
    <row r="4" s="1" customFormat="1" spans="1:10">
      <c r="A4" s="2">
        <v>3</v>
      </c>
      <c r="B4" s="2" t="s">
        <v>2484</v>
      </c>
      <c r="C4" s="2"/>
      <c r="D4" s="2" t="s">
        <v>101</v>
      </c>
      <c r="E4" s="2" t="s">
        <v>210</v>
      </c>
      <c r="F4" s="2" t="s">
        <v>138</v>
      </c>
      <c r="G4" s="2" t="s">
        <v>107</v>
      </c>
      <c r="H4" s="2">
        <v>1471.91</v>
      </c>
      <c r="I4" s="2" t="s">
        <v>1647</v>
      </c>
      <c r="J4" s="3" t="s">
        <v>2485</v>
      </c>
    </row>
    <row r="5" s="1" customFormat="1" spans="1:10">
      <c r="A5" s="2">
        <v>4</v>
      </c>
      <c r="B5" s="2" t="s">
        <v>2486</v>
      </c>
      <c r="C5" s="2"/>
      <c r="D5" s="2" t="s">
        <v>101</v>
      </c>
      <c r="E5" s="2" t="s">
        <v>508</v>
      </c>
      <c r="F5" s="2" t="s">
        <v>138</v>
      </c>
      <c r="G5" s="2" t="s">
        <v>107</v>
      </c>
      <c r="H5" s="2">
        <v>1316.7</v>
      </c>
      <c r="I5" s="2" t="s">
        <v>2157</v>
      </c>
      <c r="J5" s="3" t="s">
        <v>2487</v>
      </c>
    </row>
    <row r="6" s="1" customFormat="1" spans="1:10">
      <c r="A6" s="2">
        <v>5</v>
      </c>
      <c r="B6" s="2" t="s">
        <v>2488</v>
      </c>
      <c r="C6" s="2"/>
      <c r="D6" s="2" t="s">
        <v>101</v>
      </c>
      <c r="E6" s="2" t="s">
        <v>137</v>
      </c>
      <c r="F6" s="2" t="s">
        <v>138</v>
      </c>
      <c r="G6" s="2" t="s">
        <v>107</v>
      </c>
      <c r="H6" s="2">
        <v>1468.96</v>
      </c>
      <c r="I6" s="2" t="s">
        <v>1422</v>
      </c>
      <c r="J6" s="3" t="s">
        <v>2489</v>
      </c>
    </row>
    <row r="7" s="1" customFormat="1" spans="1:10">
      <c r="A7" s="2">
        <v>6</v>
      </c>
      <c r="B7" s="2" t="s">
        <v>2490</v>
      </c>
      <c r="C7" s="2"/>
      <c r="D7" s="2" t="s">
        <v>101</v>
      </c>
      <c r="E7" s="2" t="s">
        <v>210</v>
      </c>
      <c r="F7" s="2" t="s">
        <v>138</v>
      </c>
      <c r="G7" s="2" t="s">
        <v>107</v>
      </c>
      <c r="H7" s="2">
        <v>1471.91</v>
      </c>
      <c r="I7" s="2" t="s">
        <v>1924</v>
      </c>
      <c r="J7" s="3" t="s">
        <v>2491</v>
      </c>
    </row>
    <row r="8" s="1" customFormat="1" spans="1:10">
      <c r="A8" s="2">
        <v>7</v>
      </c>
      <c r="B8" s="2" t="s">
        <v>2492</v>
      </c>
      <c r="C8" s="2"/>
      <c r="D8" s="2" t="s">
        <v>101</v>
      </c>
      <c r="E8" s="2" t="s">
        <v>508</v>
      </c>
      <c r="F8" s="2" t="s">
        <v>138</v>
      </c>
      <c r="G8" s="2" t="s">
        <v>107</v>
      </c>
      <c r="H8" s="2">
        <v>1316.7</v>
      </c>
      <c r="I8" s="2" t="s">
        <v>1493</v>
      </c>
      <c r="J8" s="3"/>
    </row>
    <row r="9" s="1" customFormat="1" spans="1:10">
      <c r="A9" s="2">
        <v>8</v>
      </c>
      <c r="B9" s="2" t="s">
        <v>2493</v>
      </c>
      <c r="C9" s="2"/>
      <c r="D9" s="2" t="s">
        <v>101</v>
      </c>
      <c r="E9" s="2" t="s">
        <v>137</v>
      </c>
      <c r="F9" s="2" t="s">
        <v>138</v>
      </c>
      <c r="G9" s="2" t="s">
        <v>107</v>
      </c>
      <c r="H9" s="2">
        <v>1468.96</v>
      </c>
      <c r="I9" s="2" t="s">
        <v>117</v>
      </c>
      <c r="J9" s="3" t="s">
        <v>2489</v>
      </c>
    </row>
    <row r="10" s="1" customFormat="1" spans="1:10">
      <c r="A10" s="2">
        <v>9</v>
      </c>
      <c r="B10" s="2" t="s">
        <v>2494</v>
      </c>
      <c r="C10" s="2"/>
      <c r="D10" s="2" t="s">
        <v>101</v>
      </c>
      <c r="E10" s="2" t="s">
        <v>508</v>
      </c>
      <c r="F10" s="2" t="s">
        <v>138</v>
      </c>
      <c r="G10" s="2" t="s">
        <v>107</v>
      </c>
      <c r="H10" s="2">
        <v>1316.7</v>
      </c>
      <c r="I10" s="2" t="s">
        <v>2360</v>
      </c>
      <c r="J10" s="3" t="s">
        <v>2495</v>
      </c>
    </row>
    <row r="11" s="1" customFormat="1" spans="1:10">
      <c r="A11" s="2">
        <v>10</v>
      </c>
      <c r="B11" s="2" t="s">
        <v>2496</v>
      </c>
      <c r="C11" s="2"/>
      <c r="D11" s="2" t="s">
        <v>101</v>
      </c>
      <c r="E11" s="2" t="s">
        <v>137</v>
      </c>
      <c r="F11" s="2" t="s">
        <v>138</v>
      </c>
      <c r="G11" s="2" t="s">
        <v>107</v>
      </c>
      <c r="H11" s="2">
        <v>1468.96</v>
      </c>
      <c r="I11" s="2" t="s">
        <v>174</v>
      </c>
      <c r="J11" s="4" t="s">
        <v>2497</v>
      </c>
    </row>
    <row r="12" s="1" customFormat="1" spans="1:10">
      <c r="A12" s="2">
        <v>11</v>
      </c>
      <c r="B12" s="2" t="s">
        <v>2498</v>
      </c>
      <c r="C12" s="2"/>
      <c r="D12" s="2" t="s">
        <v>101</v>
      </c>
      <c r="E12" s="2" t="s">
        <v>210</v>
      </c>
      <c r="F12" s="2" t="s">
        <v>138</v>
      </c>
      <c r="G12" s="2" t="s">
        <v>107</v>
      </c>
      <c r="H12" s="2">
        <v>1471.91</v>
      </c>
      <c r="I12" s="2" t="s">
        <v>1771</v>
      </c>
      <c r="J12" s="3" t="s">
        <v>2499</v>
      </c>
    </row>
    <row r="13" s="1" customFormat="1" spans="1:10">
      <c r="A13" s="2">
        <v>12</v>
      </c>
      <c r="B13" s="2" t="s">
        <v>2500</v>
      </c>
      <c r="C13" s="2"/>
      <c r="D13" s="2" t="s">
        <v>101</v>
      </c>
      <c r="E13" s="2" t="s">
        <v>137</v>
      </c>
      <c r="F13" s="2" t="s">
        <v>138</v>
      </c>
      <c r="G13" s="2" t="s">
        <v>107</v>
      </c>
      <c r="H13" s="2">
        <v>1468.96</v>
      </c>
      <c r="I13" s="2" t="s">
        <v>2260</v>
      </c>
      <c r="J13" s="3" t="s">
        <v>2501</v>
      </c>
    </row>
    <row r="14" s="1" customFormat="1" spans="1:10">
      <c r="A14" s="2">
        <v>13</v>
      </c>
      <c r="B14" s="2" t="s">
        <v>2502</v>
      </c>
      <c r="C14" s="2"/>
      <c r="D14" s="2" t="s">
        <v>101</v>
      </c>
      <c r="E14" s="2" t="s">
        <v>508</v>
      </c>
      <c r="F14" s="2" t="s">
        <v>138</v>
      </c>
      <c r="G14" s="2" t="s">
        <v>107</v>
      </c>
      <c r="H14" s="2">
        <v>1316.7</v>
      </c>
      <c r="I14" s="2" t="s">
        <v>1862</v>
      </c>
      <c r="J14" s="3" t="s">
        <v>2503</v>
      </c>
    </row>
    <row r="15" s="1" customFormat="1" spans="1:10">
      <c r="A15" s="2">
        <v>14</v>
      </c>
      <c r="B15" s="2" t="s">
        <v>2504</v>
      </c>
      <c r="C15" s="2"/>
      <c r="D15" s="2" t="s">
        <v>101</v>
      </c>
      <c r="E15" s="2" t="s">
        <v>210</v>
      </c>
      <c r="F15" s="2" t="s">
        <v>138</v>
      </c>
      <c r="G15" s="2" t="s">
        <v>107</v>
      </c>
      <c r="H15" s="2">
        <v>1471.91</v>
      </c>
      <c r="I15" s="2" t="s">
        <v>1015</v>
      </c>
      <c r="J15" s="3" t="s">
        <v>2505</v>
      </c>
    </row>
    <row r="16" s="1" customFormat="1" spans="1:10">
      <c r="A16" s="2">
        <v>15</v>
      </c>
      <c r="B16" s="2" t="s">
        <v>2506</v>
      </c>
      <c r="C16" s="2" t="s">
        <v>2475</v>
      </c>
      <c r="D16" s="2" t="s">
        <v>101</v>
      </c>
      <c r="E16" s="2" t="s">
        <v>508</v>
      </c>
      <c r="F16" s="2" t="s">
        <v>138</v>
      </c>
      <c r="G16" s="2" t="s">
        <v>107</v>
      </c>
      <c r="H16" s="2">
        <v>1316.7</v>
      </c>
      <c r="I16" s="2" t="s">
        <v>513</v>
      </c>
      <c r="J16" s="3"/>
    </row>
    <row r="17" s="1" customFormat="1" spans="1:10">
      <c r="A17" s="2">
        <v>16</v>
      </c>
      <c r="B17" s="2" t="s">
        <v>2507</v>
      </c>
      <c r="C17" s="2"/>
      <c r="D17" s="2" t="s">
        <v>101</v>
      </c>
      <c r="E17" s="2" t="s">
        <v>573</v>
      </c>
      <c r="F17" s="2" t="s">
        <v>138</v>
      </c>
      <c r="G17" s="2" t="s">
        <v>107</v>
      </c>
      <c r="H17" s="2">
        <v>1178.65</v>
      </c>
      <c r="I17" s="2" t="s">
        <v>1995</v>
      </c>
      <c r="J17" s="3" t="s">
        <v>2508</v>
      </c>
    </row>
    <row r="18" s="1" customFormat="1" spans="1:10">
      <c r="A18" s="2">
        <v>17</v>
      </c>
      <c r="B18" s="2" t="s">
        <v>2509</v>
      </c>
      <c r="C18" s="2"/>
      <c r="D18" s="2" t="s">
        <v>101</v>
      </c>
      <c r="E18" s="2" t="s">
        <v>508</v>
      </c>
      <c r="F18" s="2" t="s">
        <v>138</v>
      </c>
      <c r="G18" s="2" t="s">
        <v>107</v>
      </c>
      <c r="H18" s="2">
        <v>1316.7</v>
      </c>
      <c r="I18" s="2" t="s">
        <v>1877</v>
      </c>
      <c r="J18" s="3" t="s">
        <v>2489</v>
      </c>
    </row>
    <row r="19" s="1" customFormat="1" spans="1:10">
      <c r="A19" s="2">
        <v>18</v>
      </c>
      <c r="B19" s="2" t="s">
        <v>2510</v>
      </c>
      <c r="C19" s="2"/>
      <c r="D19" s="2" t="s">
        <v>101</v>
      </c>
      <c r="E19" s="2" t="s">
        <v>210</v>
      </c>
      <c r="F19" s="2" t="s">
        <v>138</v>
      </c>
      <c r="G19" s="2" t="s">
        <v>107</v>
      </c>
      <c r="H19" s="2">
        <v>1471.91</v>
      </c>
      <c r="I19" s="2" t="s">
        <v>196</v>
      </c>
      <c r="J19" s="3" t="s">
        <v>173</v>
      </c>
    </row>
    <row r="20" s="1" customFormat="1" spans="1:10">
      <c r="A20" s="2">
        <v>19</v>
      </c>
      <c r="B20" s="2" t="s">
        <v>2511</v>
      </c>
      <c r="C20" s="2"/>
      <c r="D20" s="2" t="s">
        <v>101</v>
      </c>
      <c r="E20" s="2" t="s">
        <v>508</v>
      </c>
      <c r="F20" s="2" t="s">
        <v>138</v>
      </c>
      <c r="G20" s="2" t="s">
        <v>107</v>
      </c>
      <c r="H20" s="2">
        <v>1316.7</v>
      </c>
      <c r="I20" s="2" t="s">
        <v>493</v>
      </c>
      <c r="J20" s="3" t="s">
        <v>2512</v>
      </c>
    </row>
    <row r="21" s="1" customFormat="1" spans="1:10">
      <c r="A21" s="2">
        <v>20</v>
      </c>
      <c r="B21" s="2" t="s">
        <v>2513</v>
      </c>
      <c r="C21" s="2"/>
      <c r="D21" s="2" t="s">
        <v>101</v>
      </c>
      <c r="E21" s="2" t="s">
        <v>508</v>
      </c>
      <c r="F21" s="2" t="s">
        <v>138</v>
      </c>
      <c r="G21" s="2" t="s">
        <v>107</v>
      </c>
      <c r="H21" s="2">
        <v>1316.7</v>
      </c>
      <c r="I21" s="2" t="s">
        <v>1405</v>
      </c>
      <c r="J21" s="3" t="s">
        <v>2514</v>
      </c>
    </row>
    <row r="22" s="1" customFormat="1" spans="1:10">
      <c r="A22" s="2">
        <v>21</v>
      </c>
      <c r="B22" s="2" t="s">
        <v>2515</v>
      </c>
      <c r="C22" s="2"/>
      <c r="D22" s="2" t="s">
        <v>101</v>
      </c>
      <c r="E22" s="2" t="s">
        <v>573</v>
      </c>
      <c r="F22" s="2" t="s">
        <v>138</v>
      </c>
      <c r="G22" s="2" t="s">
        <v>107</v>
      </c>
      <c r="H22" s="2">
        <v>1178.65</v>
      </c>
      <c r="I22" s="2" t="s">
        <v>556</v>
      </c>
      <c r="J22" s="3" t="s">
        <v>2516</v>
      </c>
    </row>
    <row r="23" s="1" customFormat="1" spans="1:10">
      <c r="A23" s="2">
        <v>22</v>
      </c>
      <c r="B23" s="2" t="s">
        <v>2517</v>
      </c>
      <c r="C23" s="2"/>
      <c r="D23" s="2" t="s">
        <v>101</v>
      </c>
      <c r="E23" s="2" t="s">
        <v>210</v>
      </c>
      <c r="F23" s="2" t="s">
        <v>138</v>
      </c>
      <c r="G23" s="2" t="s">
        <v>107</v>
      </c>
      <c r="H23" s="2">
        <v>1471.91</v>
      </c>
      <c r="I23" s="2" t="s">
        <v>1214</v>
      </c>
      <c r="J23" s="3" t="s">
        <v>2518</v>
      </c>
    </row>
    <row r="24" s="1" customFormat="1" spans="1:10">
      <c r="A24" s="2">
        <v>23</v>
      </c>
      <c r="B24" s="2" t="s">
        <v>2519</v>
      </c>
      <c r="C24" s="2"/>
      <c r="D24" s="2" t="s">
        <v>101</v>
      </c>
      <c r="E24" s="2" t="s">
        <v>2292</v>
      </c>
      <c r="F24" s="2" t="s">
        <v>2193</v>
      </c>
      <c r="G24" s="2" t="s">
        <v>107</v>
      </c>
      <c r="H24" s="2">
        <v>1313.38</v>
      </c>
      <c r="I24" s="2" t="s">
        <v>2281</v>
      </c>
      <c r="J24" s="3" t="s">
        <v>2491</v>
      </c>
    </row>
    <row r="25" s="1" customFormat="1" spans="1:10">
      <c r="A25" s="2">
        <v>24</v>
      </c>
      <c r="B25" s="2" t="s">
        <v>2520</v>
      </c>
      <c r="C25" s="2"/>
      <c r="D25" s="2" t="s">
        <v>101</v>
      </c>
      <c r="E25" s="2" t="s">
        <v>2192</v>
      </c>
      <c r="F25" s="2" t="s">
        <v>2193</v>
      </c>
      <c r="G25" s="2" t="s">
        <v>107</v>
      </c>
      <c r="H25" s="2">
        <v>1190.35</v>
      </c>
      <c r="I25" s="2" t="s">
        <v>2179</v>
      </c>
      <c r="J25" s="3" t="s">
        <v>2491</v>
      </c>
    </row>
    <row r="26" s="1" customFormat="1" spans="1:10">
      <c r="A26" s="2">
        <v>25</v>
      </c>
      <c r="B26" s="2" t="s">
        <v>2521</v>
      </c>
      <c r="C26" s="2"/>
      <c r="D26" s="2" t="s">
        <v>101</v>
      </c>
      <c r="E26" s="2" t="s">
        <v>1804</v>
      </c>
      <c r="F26" s="2" t="s">
        <v>1805</v>
      </c>
      <c r="G26" s="2" t="s">
        <v>107</v>
      </c>
      <c r="H26" s="2">
        <v>925.68</v>
      </c>
      <c r="I26" s="2" t="s">
        <v>1794</v>
      </c>
      <c r="J26" s="3"/>
    </row>
    <row r="27" s="1" customFormat="1" spans="1:10">
      <c r="A27" s="2">
        <v>26</v>
      </c>
      <c r="B27" s="2" t="s">
        <v>2522</v>
      </c>
      <c r="C27" s="2"/>
      <c r="D27" s="2" t="s">
        <v>101</v>
      </c>
      <c r="E27" s="2" t="s">
        <v>809</v>
      </c>
      <c r="F27" s="2" t="s">
        <v>810</v>
      </c>
      <c r="G27" s="2" t="s">
        <v>107</v>
      </c>
      <c r="H27" s="2">
        <v>396.34</v>
      </c>
      <c r="I27" s="2" t="s">
        <v>843</v>
      </c>
      <c r="J27" s="3"/>
    </row>
    <row r="28" s="1" customFormat="1" spans="1:10">
      <c r="A28" s="2">
        <v>27</v>
      </c>
      <c r="B28" s="2" t="s">
        <v>2523</v>
      </c>
      <c r="C28" s="2"/>
      <c r="D28" s="2" t="s">
        <v>101</v>
      </c>
      <c r="E28" s="2" t="s">
        <v>809</v>
      </c>
      <c r="F28" s="2" t="s">
        <v>810</v>
      </c>
      <c r="G28" s="2" t="s">
        <v>107</v>
      </c>
      <c r="H28" s="2">
        <v>106.4</v>
      </c>
      <c r="I28" s="2" t="s">
        <v>799</v>
      </c>
      <c r="J28" s="3"/>
    </row>
    <row r="29" s="1" customFormat="1" spans="1:10">
      <c r="A29" s="2">
        <v>28</v>
      </c>
      <c r="B29" s="2" t="s">
        <v>2524</v>
      </c>
      <c r="C29" s="2"/>
      <c r="D29" s="2" t="s">
        <v>101</v>
      </c>
      <c r="E29" s="2" t="s">
        <v>168</v>
      </c>
      <c r="F29" s="2" t="s">
        <v>169</v>
      </c>
      <c r="G29" s="2" t="s">
        <v>107</v>
      </c>
      <c r="H29" s="2">
        <v>396.34</v>
      </c>
      <c r="I29" s="2" t="s">
        <v>1614</v>
      </c>
      <c r="J29" s="3"/>
    </row>
    <row r="30" s="1" customFormat="1" spans="1:10">
      <c r="A30" s="2">
        <v>29</v>
      </c>
      <c r="B30" s="2" t="s">
        <v>2525</v>
      </c>
      <c r="C30" s="2"/>
      <c r="D30" s="2" t="s">
        <v>101</v>
      </c>
      <c r="E30" s="2" t="s">
        <v>168</v>
      </c>
      <c r="F30" s="2" t="s">
        <v>169</v>
      </c>
      <c r="G30" s="2" t="s">
        <v>107</v>
      </c>
      <c r="H30" s="2">
        <v>396.34</v>
      </c>
      <c r="I30" s="2" t="s">
        <v>956</v>
      </c>
      <c r="J30" s="3"/>
    </row>
    <row r="31" s="1" customFormat="1" spans="1:10">
      <c r="A31" s="2">
        <v>30</v>
      </c>
      <c r="B31" s="2" t="s">
        <v>2526</v>
      </c>
      <c r="C31" s="2"/>
      <c r="D31" s="2" t="s">
        <v>101</v>
      </c>
      <c r="E31" s="2" t="s">
        <v>168</v>
      </c>
      <c r="F31" s="2" t="s">
        <v>169</v>
      </c>
      <c r="G31" s="2" t="s">
        <v>107</v>
      </c>
      <c r="H31" s="2">
        <v>396.34</v>
      </c>
      <c r="I31" s="2" t="s">
        <v>217</v>
      </c>
      <c r="J31" s="3"/>
    </row>
    <row r="32" s="1" customFormat="1" spans="1:10">
      <c r="A32" s="2">
        <v>31</v>
      </c>
      <c r="B32" s="2" t="s">
        <v>2527</v>
      </c>
      <c r="C32" s="2"/>
      <c r="D32" s="2" t="s">
        <v>101</v>
      </c>
      <c r="E32" s="2" t="s">
        <v>168</v>
      </c>
      <c r="F32" s="2" t="s">
        <v>169</v>
      </c>
      <c r="G32" s="2" t="s">
        <v>107</v>
      </c>
      <c r="H32" s="2">
        <v>396.34</v>
      </c>
      <c r="I32" s="2" t="s">
        <v>1386</v>
      </c>
      <c r="J32" s="3"/>
    </row>
    <row r="33" s="1" customFormat="1" spans="1:10">
      <c r="A33" s="2">
        <v>32</v>
      </c>
      <c r="B33" s="2" t="s">
        <v>2528</v>
      </c>
      <c r="C33" s="2"/>
      <c r="D33" s="2" t="s">
        <v>101</v>
      </c>
      <c r="E33" s="2" t="s">
        <v>168</v>
      </c>
      <c r="F33" s="2" t="s">
        <v>169</v>
      </c>
      <c r="G33" s="2" t="s">
        <v>107</v>
      </c>
      <c r="H33" s="2">
        <v>396.34</v>
      </c>
      <c r="I33" s="2" t="s">
        <v>453</v>
      </c>
      <c r="J33" s="3"/>
    </row>
    <row r="34" s="1" customFormat="1" spans="1:10">
      <c r="A34" s="2">
        <v>33</v>
      </c>
      <c r="B34" s="2" t="s">
        <v>2529</v>
      </c>
      <c r="C34" s="2"/>
      <c r="D34" s="2" t="s">
        <v>101</v>
      </c>
      <c r="E34" s="2" t="s">
        <v>168</v>
      </c>
      <c r="F34" s="2" t="s">
        <v>169</v>
      </c>
      <c r="G34" s="2" t="s">
        <v>107</v>
      </c>
      <c r="H34" s="2">
        <v>396.34</v>
      </c>
      <c r="I34" s="2" t="s">
        <v>860</v>
      </c>
      <c r="J34" s="3"/>
    </row>
    <row r="35" s="1" customFormat="1" spans="1:10">
      <c r="A35" s="2">
        <v>34</v>
      </c>
      <c r="B35" s="2" t="s">
        <v>2530</v>
      </c>
      <c r="C35" s="2"/>
      <c r="D35" s="2" t="s">
        <v>101</v>
      </c>
      <c r="E35" s="2" t="s">
        <v>168</v>
      </c>
      <c r="F35" s="2" t="s">
        <v>169</v>
      </c>
      <c r="G35" s="2" t="s">
        <v>107</v>
      </c>
      <c r="H35" s="2">
        <v>396.34</v>
      </c>
      <c r="I35" s="2" t="s">
        <v>150</v>
      </c>
      <c r="J35" s="3"/>
    </row>
    <row r="36" s="1" customFormat="1" spans="1:10">
      <c r="A36" s="2">
        <v>35</v>
      </c>
      <c r="B36" s="2" t="s">
        <v>2531</v>
      </c>
      <c r="C36" s="2"/>
      <c r="D36" s="2" t="s">
        <v>101</v>
      </c>
      <c r="E36" s="2" t="s">
        <v>168</v>
      </c>
      <c r="F36" s="2" t="s">
        <v>169</v>
      </c>
      <c r="G36" s="2" t="s">
        <v>107</v>
      </c>
      <c r="H36" s="2">
        <v>396.34</v>
      </c>
      <c r="I36" s="2" t="s">
        <v>2222</v>
      </c>
      <c r="J36" s="3"/>
    </row>
    <row r="37" s="1" customFormat="1" spans="1:10">
      <c r="A37" s="2">
        <v>36</v>
      </c>
      <c r="B37" s="2" t="s">
        <v>2532</v>
      </c>
      <c r="C37" s="2"/>
      <c r="D37" s="2" t="s">
        <v>101</v>
      </c>
      <c r="E37" s="2" t="s">
        <v>168</v>
      </c>
      <c r="F37" s="2" t="s">
        <v>169</v>
      </c>
      <c r="G37" s="2" t="s">
        <v>107</v>
      </c>
      <c r="H37" s="2">
        <v>396.34</v>
      </c>
      <c r="I37" s="2" t="s">
        <v>2008</v>
      </c>
      <c r="J37" s="3"/>
    </row>
    <row r="38" s="1" customFormat="1" spans="1:10">
      <c r="A38" s="2">
        <v>37</v>
      </c>
      <c r="B38" s="2" t="s">
        <v>2533</v>
      </c>
      <c r="C38" s="2"/>
      <c r="D38" s="2" t="s">
        <v>101</v>
      </c>
      <c r="E38" s="2" t="s">
        <v>168</v>
      </c>
      <c r="F38" s="2" t="s">
        <v>169</v>
      </c>
      <c r="G38" s="2" t="s">
        <v>107</v>
      </c>
      <c r="H38" s="2">
        <v>396.34</v>
      </c>
      <c r="I38" s="2" t="s">
        <v>1661</v>
      </c>
      <c r="J38" s="3"/>
    </row>
    <row r="39" s="1" customFormat="1" spans="1:10">
      <c r="A39" s="2">
        <v>38</v>
      </c>
      <c r="B39" s="2" t="s">
        <v>2534</v>
      </c>
      <c r="C39" s="2"/>
      <c r="D39" s="2" t="s">
        <v>101</v>
      </c>
      <c r="E39" s="2" t="s">
        <v>168</v>
      </c>
      <c r="F39" s="2" t="s">
        <v>169</v>
      </c>
      <c r="G39" s="2" t="s">
        <v>107</v>
      </c>
      <c r="H39" s="2">
        <v>396.34</v>
      </c>
      <c r="I39" s="2" t="s">
        <v>967</v>
      </c>
      <c r="J39" s="3"/>
    </row>
    <row r="40" s="1" customFormat="1" spans="1:10">
      <c r="A40" s="2">
        <v>39</v>
      </c>
      <c r="B40" s="2" t="s">
        <v>2535</v>
      </c>
      <c r="C40" s="2"/>
      <c r="D40" s="2" t="s">
        <v>101</v>
      </c>
      <c r="E40" s="2" t="s">
        <v>168</v>
      </c>
      <c r="F40" s="2" t="s">
        <v>169</v>
      </c>
      <c r="G40" s="2" t="s">
        <v>107</v>
      </c>
      <c r="H40" s="2">
        <v>396.34</v>
      </c>
      <c r="I40" s="2" t="s">
        <v>1309</v>
      </c>
      <c r="J40" s="3"/>
    </row>
    <row r="41" s="1" customFormat="1" spans="1:10">
      <c r="A41" s="2">
        <v>40</v>
      </c>
      <c r="B41" s="2" t="s">
        <v>2536</v>
      </c>
      <c r="C41" s="2"/>
      <c r="D41" s="2" t="s">
        <v>101</v>
      </c>
      <c r="E41" s="2" t="s">
        <v>168</v>
      </c>
      <c r="F41" s="2" t="s">
        <v>169</v>
      </c>
      <c r="G41" s="2" t="s">
        <v>107</v>
      </c>
      <c r="H41" s="2">
        <v>396.34</v>
      </c>
      <c r="I41" s="2" t="s">
        <v>1834</v>
      </c>
      <c r="J41" s="3"/>
    </row>
    <row r="42" s="1" customFormat="1" spans="1:10">
      <c r="A42" s="2">
        <v>41</v>
      </c>
      <c r="B42" s="2" t="s">
        <v>2537</v>
      </c>
      <c r="C42" s="2"/>
      <c r="D42" s="2" t="s">
        <v>101</v>
      </c>
      <c r="E42" s="2" t="s">
        <v>168</v>
      </c>
      <c r="F42" s="2" t="s">
        <v>169</v>
      </c>
      <c r="G42" s="2" t="s">
        <v>107</v>
      </c>
      <c r="H42" s="2">
        <v>396.34</v>
      </c>
      <c r="I42" s="2" t="s">
        <v>1445</v>
      </c>
      <c r="J42" s="3"/>
    </row>
    <row r="43" s="1" customFormat="1" spans="1:10">
      <c r="A43" s="2">
        <v>42</v>
      </c>
      <c r="B43" s="2" t="s">
        <v>2538</v>
      </c>
      <c r="C43" s="2"/>
      <c r="D43" s="2" t="s">
        <v>101</v>
      </c>
      <c r="E43" s="2" t="s">
        <v>168</v>
      </c>
      <c r="F43" s="2" t="s">
        <v>169</v>
      </c>
      <c r="G43" s="2" t="s">
        <v>107</v>
      </c>
      <c r="H43" s="2">
        <v>396.34</v>
      </c>
      <c r="I43" s="2" t="s">
        <v>1918</v>
      </c>
      <c r="J43" s="3"/>
    </row>
    <row r="44" s="1" customFormat="1" spans="1:10">
      <c r="A44" s="2">
        <v>43</v>
      </c>
      <c r="B44" s="2" t="s">
        <v>2539</v>
      </c>
      <c r="C44" s="2"/>
      <c r="D44" s="2" t="s">
        <v>101</v>
      </c>
      <c r="E44" s="2" t="s">
        <v>168</v>
      </c>
      <c r="F44" s="2" t="s">
        <v>169</v>
      </c>
      <c r="G44" s="2" t="s">
        <v>107</v>
      </c>
      <c r="H44" s="2">
        <v>396.34</v>
      </c>
      <c r="I44" s="2" t="s">
        <v>1508</v>
      </c>
      <c r="J44" s="3"/>
    </row>
    <row r="45" s="1" customFormat="1" spans="1:10">
      <c r="A45" s="2">
        <v>44</v>
      </c>
      <c r="B45" s="2" t="s">
        <v>2540</v>
      </c>
      <c r="C45" s="2"/>
      <c r="D45" s="2" t="s">
        <v>101</v>
      </c>
      <c r="E45" s="2" t="s">
        <v>168</v>
      </c>
      <c r="F45" s="2" t="s">
        <v>169</v>
      </c>
      <c r="G45" s="2" t="s">
        <v>107</v>
      </c>
      <c r="H45" s="2">
        <v>396.34</v>
      </c>
      <c r="I45" s="2" t="s">
        <v>606</v>
      </c>
      <c r="J45" s="3"/>
    </row>
    <row r="46" s="1" customFormat="1" spans="1:10">
      <c r="A46" s="2">
        <v>45</v>
      </c>
      <c r="B46" s="2" t="s">
        <v>2541</v>
      </c>
      <c r="C46" s="2"/>
      <c r="D46" s="2" t="s">
        <v>101</v>
      </c>
      <c r="E46" s="2" t="s">
        <v>168</v>
      </c>
      <c r="F46" s="2" t="s">
        <v>169</v>
      </c>
      <c r="G46" s="2" t="s">
        <v>107</v>
      </c>
      <c r="H46" s="2">
        <v>396.34</v>
      </c>
      <c r="I46" s="2" t="s">
        <v>1062</v>
      </c>
      <c r="J46" s="3"/>
    </row>
    <row r="47" s="1" customFormat="1" spans="1:10">
      <c r="A47" s="2">
        <v>46</v>
      </c>
      <c r="B47" s="2" t="s">
        <v>2542</v>
      </c>
      <c r="C47" s="2"/>
      <c r="D47" s="2" t="s">
        <v>101</v>
      </c>
      <c r="E47" s="2" t="s">
        <v>168</v>
      </c>
      <c r="F47" s="2" t="s">
        <v>169</v>
      </c>
      <c r="G47" s="2" t="s">
        <v>107</v>
      </c>
      <c r="H47" s="2">
        <v>396.34</v>
      </c>
      <c r="I47" s="2" t="s">
        <v>1457</v>
      </c>
      <c r="J47" s="3"/>
    </row>
    <row r="48" s="1" customFormat="1" spans="1:10">
      <c r="A48" s="2">
        <v>47</v>
      </c>
      <c r="B48" s="2" t="s">
        <v>2543</v>
      </c>
      <c r="C48" s="2"/>
      <c r="D48" s="2" t="s">
        <v>101</v>
      </c>
      <c r="E48" s="2" t="s">
        <v>168</v>
      </c>
      <c r="F48" s="2" t="s">
        <v>169</v>
      </c>
      <c r="G48" s="2" t="s">
        <v>107</v>
      </c>
      <c r="H48" s="2">
        <v>396.34</v>
      </c>
      <c r="I48" s="2" t="s">
        <v>1336</v>
      </c>
      <c r="J48" s="3"/>
    </row>
    <row r="49" s="1" customFormat="1" spans="1:10">
      <c r="A49" s="2">
        <v>48</v>
      </c>
      <c r="B49" s="2" t="s">
        <v>2544</v>
      </c>
      <c r="C49" s="2"/>
      <c r="D49" s="2" t="s">
        <v>101</v>
      </c>
      <c r="E49" s="2" t="s">
        <v>168</v>
      </c>
      <c r="F49" s="2" t="s">
        <v>169</v>
      </c>
      <c r="G49" s="2" t="s">
        <v>107</v>
      </c>
      <c r="H49" s="2">
        <v>396.34</v>
      </c>
      <c r="I49" s="2" t="s">
        <v>698</v>
      </c>
      <c r="J49" s="3"/>
    </row>
    <row r="50" s="1" customFormat="1" spans="1:10">
      <c r="A50" s="2">
        <v>49</v>
      </c>
      <c r="B50" s="2" t="s">
        <v>2545</v>
      </c>
      <c r="C50" s="2"/>
      <c r="D50" s="2" t="s">
        <v>101</v>
      </c>
      <c r="E50" s="2" t="s">
        <v>168</v>
      </c>
      <c r="F50" s="2" t="s">
        <v>169</v>
      </c>
      <c r="G50" s="2" t="s">
        <v>107</v>
      </c>
      <c r="H50" s="2">
        <v>396.34</v>
      </c>
      <c r="I50" s="2" t="s">
        <v>2348</v>
      </c>
      <c r="J50" s="3"/>
    </row>
    <row r="51" s="1" customFormat="1" spans="1:10">
      <c r="A51" s="2">
        <v>50</v>
      </c>
      <c r="B51" s="2" t="s">
        <v>2546</v>
      </c>
      <c r="C51" s="2"/>
      <c r="D51" s="2" t="s">
        <v>101</v>
      </c>
      <c r="E51" s="2" t="s">
        <v>168</v>
      </c>
      <c r="F51" s="2" t="s">
        <v>169</v>
      </c>
      <c r="G51" s="2" t="s">
        <v>107</v>
      </c>
      <c r="H51" s="2">
        <v>396.34</v>
      </c>
      <c r="I51" s="2" t="s">
        <v>2340</v>
      </c>
      <c r="J51" s="3"/>
    </row>
    <row r="52" s="1" customFormat="1" spans="1:10">
      <c r="A52" s="2">
        <v>51</v>
      </c>
      <c r="B52" s="2" t="s">
        <v>2547</v>
      </c>
      <c r="C52" s="2"/>
      <c r="D52" s="2" t="s">
        <v>101</v>
      </c>
      <c r="E52" s="2" t="s">
        <v>168</v>
      </c>
      <c r="F52" s="2" t="s">
        <v>169</v>
      </c>
      <c r="G52" s="2" t="s">
        <v>107</v>
      </c>
      <c r="H52" s="2">
        <v>396.34</v>
      </c>
      <c r="I52" s="2" t="s">
        <v>1261</v>
      </c>
      <c r="J52" s="3"/>
    </row>
    <row r="53" s="1" customFormat="1" spans="1:10">
      <c r="A53" s="2">
        <v>52</v>
      </c>
      <c r="B53" s="2" t="s">
        <v>2548</v>
      </c>
      <c r="C53" s="2"/>
      <c r="D53" s="2" t="s">
        <v>101</v>
      </c>
      <c r="E53" s="2" t="s">
        <v>168</v>
      </c>
      <c r="F53" s="2" t="s">
        <v>169</v>
      </c>
      <c r="G53" s="2" t="s">
        <v>107</v>
      </c>
      <c r="H53" s="2">
        <v>396.34</v>
      </c>
      <c r="I53" s="2" t="s">
        <v>2299</v>
      </c>
      <c r="J53" s="3"/>
    </row>
    <row r="54" s="1" customFormat="1" spans="1:10">
      <c r="A54" s="2">
        <v>53</v>
      </c>
      <c r="B54" s="2" t="s">
        <v>2549</v>
      </c>
      <c r="C54" s="2"/>
      <c r="D54" s="2" t="s">
        <v>101</v>
      </c>
      <c r="E54" s="2" t="s">
        <v>168</v>
      </c>
      <c r="F54" s="2" t="s">
        <v>169</v>
      </c>
      <c r="G54" s="2" t="s">
        <v>107</v>
      </c>
      <c r="H54" s="2">
        <v>396.34</v>
      </c>
      <c r="I54" s="2" t="s">
        <v>1951</v>
      </c>
      <c r="J54" s="3"/>
    </row>
    <row r="55" s="1" customFormat="1" spans="1:10">
      <c r="A55" s="2">
        <v>54</v>
      </c>
      <c r="B55" s="2" t="s">
        <v>2550</v>
      </c>
      <c r="C55" s="2"/>
      <c r="D55" s="2" t="s">
        <v>101</v>
      </c>
      <c r="E55" s="2" t="s">
        <v>168</v>
      </c>
      <c r="F55" s="2" t="s">
        <v>169</v>
      </c>
      <c r="G55" s="2" t="s">
        <v>107</v>
      </c>
      <c r="H55" s="2">
        <v>396.34</v>
      </c>
      <c r="I55" s="2" t="s">
        <v>2334</v>
      </c>
      <c r="J55" s="3"/>
    </row>
    <row r="56" s="1" customFormat="1" spans="1:10">
      <c r="A56" s="2">
        <v>55</v>
      </c>
      <c r="B56" s="2" t="s">
        <v>2551</v>
      </c>
      <c r="C56" s="2"/>
      <c r="D56" s="2" t="s">
        <v>101</v>
      </c>
      <c r="E56" s="2" t="s">
        <v>168</v>
      </c>
      <c r="F56" s="2" t="s">
        <v>169</v>
      </c>
      <c r="G56" s="2" t="s">
        <v>107</v>
      </c>
      <c r="H56" s="2">
        <v>396.34</v>
      </c>
      <c r="I56" s="2" t="s">
        <v>2316</v>
      </c>
      <c r="J56" s="3"/>
    </row>
    <row r="57" s="1" customFormat="1" spans="1:10">
      <c r="A57" s="2">
        <v>56</v>
      </c>
      <c r="B57" s="2" t="s">
        <v>2552</v>
      </c>
      <c r="C57" s="2"/>
      <c r="D57" s="2" t="s">
        <v>101</v>
      </c>
      <c r="E57" s="2" t="s">
        <v>168</v>
      </c>
      <c r="F57" s="2" t="s">
        <v>169</v>
      </c>
      <c r="G57" s="2" t="s">
        <v>107</v>
      </c>
      <c r="H57" s="2">
        <v>396.34</v>
      </c>
      <c r="I57" s="2" t="s">
        <v>2138</v>
      </c>
      <c r="J57" s="3"/>
    </row>
    <row r="58" s="1" customFormat="1" spans="1:10">
      <c r="A58" s="2">
        <v>57</v>
      </c>
      <c r="B58" s="2" t="s">
        <v>2553</v>
      </c>
      <c r="C58" s="2"/>
      <c r="D58" s="2" t="s">
        <v>101</v>
      </c>
      <c r="E58" s="2" t="s">
        <v>168</v>
      </c>
      <c r="F58" s="2" t="s">
        <v>169</v>
      </c>
      <c r="G58" s="2" t="s">
        <v>107</v>
      </c>
      <c r="H58" s="2">
        <v>396.34</v>
      </c>
      <c r="I58" s="2" t="s">
        <v>680</v>
      </c>
      <c r="J58" s="3"/>
    </row>
    <row r="59" s="1" customFormat="1" spans="1:10">
      <c r="A59" s="2">
        <v>58</v>
      </c>
      <c r="B59" s="2" t="s">
        <v>2554</v>
      </c>
      <c r="C59" s="2"/>
      <c r="D59" s="2" t="s">
        <v>101</v>
      </c>
      <c r="E59" s="2" t="s">
        <v>168</v>
      </c>
      <c r="F59" s="2" t="s">
        <v>169</v>
      </c>
      <c r="G59" s="2" t="s">
        <v>107</v>
      </c>
      <c r="H59" s="2">
        <v>396.34</v>
      </c>
      <c r="I59" s="2" t="s">
        <v>439</v>
      </c>
      <c r="J59" s="3"/>
    </row>
    <row r="60" s="1" customFormat="1" spans="1:10">
      <c r="A60" s="2">
        <v>59</v>
      </c>
      <c r="B60" s="2" t="s">
        <v>2555</v>
      </c>
      <c r="C60" s="2"/>
      <c r="D60" s="2" t="s">
        <v>101</v>
      </c>
      <c r="E60" s="2" t="s">
        <v>168</v>
      </c>
      <c r="F60" s="2" t="s">
        <v>169</v>
      </c>
      <c r="G60" s="2" t="s">
        <v>107</v>
      </c>
      <c r="H60" s="2">
        <v>396.34</v>
      </c>
      <c r="I60" s="2" t="s">
        <v>1596</v>
      </c>
      <c r="J60" s="3"/>
    </row>
    <row r="61" s="1" customFormat="1" spans="1:10">
      <c r="A61" s="2">
        <v>60</v>
      </c>
      <c r="B61" s="2" t="s">
        <v>2556</v>
      </c>
      <c r="C61" s="2"/>
      <c r="D61" s="2" t="s">
        <v>101</v>
      </c>
      <c r="E61" s="2" t="s">
        <v>168</v>
      </c>
      <c r="F61" s="2" t="s">
        <v>169</v>
      </c>
      <c r="G61" s="2" t="s">
        <v>107</v>
      </c>
      <c r="H61" s="2">
        <v>396.34</v>
      </c>
      <c r="I61" s="2" t="s">
        <v>1376</v>
      </c>
      <c r="J61" s="3"/>
    </row>
    <row r="62" s="1" customFormat="1" spans="1:10">
      <c r="A62" s="2">
        <v>61</v>
      </c>
      <c r="B62" s="2" t="s">
        <v>2557</v>
      </c>
      <c r="C62" s="2"/>
      <c r="D62" s="2" t="s">
        <v>101</v>
      </c>
      <c r="E62" s="2" t="s">
        <v>168</v>
      </c>
      <c r="F62" s="2" t="s">
        <v>169</v>
      </c>
      <c r="G62" s="2" t="s">
        <v>107</v>
      </c>
      <c r="H62" s="2">
        <v>396.34</v>
      </c>
      <c r="I62" s="2" t="s">
        <v>687</v>
      </c>
      <c r="J62" s="3"/>
    </row>
    <row r="63" s="1" customFormat="1" spans="1:10">
      <c r="A63" s="2">
        <v>62</v>
      </c>
      <c r="B63" s="2" t="s">
        <v>2558</v>
      </c>
      <c r="C63" s="2"/>
      <c r="D63" s="2" t="s">
        <v>101</v>
      </c>
      <c r="E63" s="2" t="s">
        <v>168</v>
      </c>
      <c r="F63" s="2" t="s">
        <v>169</v>
      </c>
      <c r="G63" s="2" t="s">
        <v>107</v>
      </c>
      <c r="H63" s="2">
        <v>396.34</v>
      </c>
      <c r="I63" s="2" t="s">
        <v>1006</v>
      </c>
      <c r="J63" s="3"/>
    </row>
    <row r="64" s="1" customFormat="1" spans="1:10">
      <c r="A64" s="2">
        <v>63</v>
      </c>
      <c r="B64" s="2" t="s">
        <v>2559</v>
      </c>
      <c r="C64" s="2"/>
      <c r="D64" s="2" t="s">
        <v>101</v>
      </c>
      <c r="E64" s="2" t="s">
        <v>168</v>
      </c>
      <c r="F64" s="2" t="s">
        <v>169</v>
      </c>
      <c r="G64" s="2" t="s">
        <v>107</v>
      </c>
      <c r="H64" s="2">
        <v>396.34</v>
      </c>
      <c r="I64" s="2" t="s">
        <v>980</v>
      </c>
      <c r="J64" s="3"/>
    </row>
    <row r="65" s="1" customFormat="1" spans="1:10">
      <c r="A65" s="2">
        <v>64</v>
      </c>
      <c r="B65" s="2" t="s">
        <v>2560</v>
      </c>
      <c r="C65" s="2"/>
      <c r="D65" s="2" t="s">
        <v>101</v>
      </c>
      <c r="E65" s="2" t="s">
        <v>168</v>
      </c>
      <c r="F65" s="2" t="s">
        <v>169</v>
      </c>
      <c r="G65" s="2" t="s">
        <v>107</v>
      </c>
      <c r="H65" s="2">
        <v>396.34</v>
      </c>
      <c r="I65" s="2" t="s">
        <v>1931</v>
      </c>
      <c r="J65" s="3"/>
    </row>
    <row r="66" s="1" customFormat="1" spans="1:10">
      <c r="A66" s="2">
        <v>65</v>
      </c>
      <c r="B66" s="2" t="s">
        <v>2561</v>
      </c>
      <c r="C66" s="2"/>
      <c r="D66" s="2" t="s">
        <v>101</v>
      </c>
      <c r="E66" s="2" t="s">
        <v>168</v>
      </c>
      <c r="F66" s="2" t="s">
        <v>169</v>
      </c>
      <c r="G66" s="2" t="s">
        <v>107</v>
      </c>
      <c r="H66" s="2">
        <v>396.34</v>
      </c>
      <c r="I66" s="2" t="s">
        <v>1742</v>
      </c>
      <c r="J66" s="3"/>
    </row>
    <row r="67" s="1" customFormat="1" spans="1:10">
      <c r="A67" s="2">
        <v>66</v>
      </c>
      <c r="B67" s="2" t="s">
        <v>2562</v>
      </c>
      <c r="C67" s="2"/>
      <c r="D67" s="2" t="s">
        <v>101</v>
      </c>
      <c r="E67" s="2" t="s">
        <v>168</v>
      </c>
      <c r="F67" s="2" t="s">
        <v>169</v>
      </c>
      <c r="G67" s="2" t="s">
        <v>107</v>
      </c>
      <c r="H67" s="2">
        <v>396.34</v>
      </c>
      <c r="I67" s="2" t="s">
        <v>1174</v>
      </c>
      <c r="J67" s="3"/>
    </row>
    <row r="68" s="1" customFormat="1" spans="1:10">
      <c r="A68" s="2">
        <v>67</v>
      </c>
      <c r="B68" s="2" t="s">
        <v>2563</v>
      </c>
      <c r="C68" s="2"/>
      <c r="D68" s="2" t="s">
        <v>101</v>
      </c>
      <c r="E68" s="2" t="s">
        <v>168</v>
      </c>
      <c r="F68" s="2" t="s">
        <v>169</v>
      </c>
      <c r="G68" s="2" t="s">
        <v>107</v>
      </c>
      <c r="H68" s="2">
        <v>396.34</v>
      </c>
      <c r="I68" s="2" t="s">
        <v>577</v>
      </c>
      <c r="J68" s="3"/>
    </row>
    <row r="69" s="1" customFormat="1" spans="1:10">
      <c r="A69" s="2">
        <v>68</v>
      </c>
      <c r="B69" s="2" t="s">
        <v>2564</v>
      </c>
      <c r="C69" s="2"/>
      <c r="D69" s="2" t="s">
        <v>101</v>
      </c>
      <c r="E69" s="2" t="s">
        <v>168</v>
      </c>
      <c r="F69" s="2" t="s">
        <v>169</v>
      </c>
      <c r="G69" s="2" t="s">
        <v>107</v>
      </c>
      <c r="H69" s="2">
        <v>396.34</v>
      </c>
      <c r="I69" s="2" t="s">
        <v>2416</v>
      </c>
      <c r="J69" s="3"/>
    </row>
    <row r="70" s="1" customFormat="1" spans="1:10">
      <c r="A70" s="2">
        <v>69</v>
      </c>
      <c r="B70" s="2" t="s">
        <v>2565</v>
      </c>
      <c r="C70" s="2"/>
      <c r="D70" s="2" t="s">
        <v>101</v>
      </c>
      <c r="E70" s="2" t="s">
        <v>168</v>
      </c>
      <c r="F70" s="2" t="s">
        <v>169</v>
      </c>
      <c r="G70" s="2" t="s">
        <v>107</v>
      </c>
      <c r="H70" s="2">
        <v>396.34</v>
      </c>
      <c r="I70" s="2" t="s">
        <v>2269</v>
      </c>
      <c r="J70" s="3"/>
    </row>
    <row r="71" s="1" customFormat="1" spans="1:10">
      <c r="A71" s="2">
        <v>70</v>
      </c>
      <c r="B71" s="2" t="s">
        <v>2566</v>
      </c>
      <c r="C71" s="2"/>
      <c r="D71" s="2" t="s">
        <v>101</v>
      </c>
      <c r="E71" s="2" t="s">
        <v>168</v>
      </c>
      <c r="F71" s="2" t="s">
        <v>169</v>
      </c>
      <c r="G71" s="2" t="s">
        <v>107</v>
      </c>
      <c r="H71" s="2">
        <v>396.34</v>
      </c>
      <c r="I71" s="2" t="s">
        <v>2074</v>
      </c>
      <c r="J71" s="3"/>
    </row>
    <row r="72" s="1" customFormat="1" spans="1:10">
      <c r="A72" s="2">
        <v>71</v>
      </c>
      <c r="B72" s="2" t="s">
        <v>2567</v>
      </c>
      <c r="C72" s="2"/>
      <c r="D72" s="2" t="s">
        <v>101</v>
      </c>
      <c r="E72" s="2" t="s">
        <v>168</v>
      </c>
      <c r="F72" s="2" t="s">
        <v>169</v>
      </c>
      <c r="G72" s="2" t="s">
        <v>107</v>
      </c>
      <c r="H72" s="2">
        <v>396.34</v>
      </c>
      <c r="I72" s="2" t="s">
        <v>1981</v>
      </c>
      <c r="J72" s="3"/>
    </row>
    <row r="73" s="1" customFormat="1" spans="1:10">
      <c r="A73" s="2">
        <v>72</v>
      </c>
      <c r="B73" s="2" t="s">
        <v>2568</v>
      </c>
      <c r="C73" s="2"/>
      <c r="D73" s="2" t="s">
        <v>101</v>
      </c>
      <c r="E73" s="2" t="s">
        <v>168</v>
      </c>
      <c r="F73" s="2" t="s">
        <v>169</v>
      </c>
      <c r="G73" s="2" t="s">
        <v>107</v>
      </c>
      <c r="H73" s="2">
        <v>396.34</v>
      </c>
      <c r="I73" s="2" t="s">
        <v>2107</v>
      </c>
      <c r="J73" s="3"/>
    </row>
    <row r="74" s="1" customFormat="1" spans="1:10">
      <c r="A74" s="2">
        <v>73</v>
      </c>
      <c r="B74" s="2" t="s">
        <v>2569</v>
      </c>
      <c r="C74" s="2"/>
      <c r="D74" s="2" t="s">
        <v>101</v>
      </c>
      <c r="E74" s="2" t="s">
        <v>168</v>
      </c>
      <c r="F74" s="2" t="s">
        <v>169</v>
      </c>
      <c r="G74" s="2" t="s">
        <v>107</v>
      </c>
      <c r="H74" s="2">
        <v>396.34</v>
      </c>
      <c r="I74" s="2" t="s">
        <v>763</v>
      </c>
      <c r="J74" s="3"/>
    </row>
    <row r="75" s="1" customFormat="1" spans="1:10">
      <c r="A75" s="2">
        <v>74</v>
      </c>
      <c r="B75" s="2" t="s">
        <v>2570</v>
      </c>
      <c r="C75" s="2"/>
      <c r="D75" s="2" t="s">
        <v>101</v>
      </c>
      <c r="E75" s="2" t="s">
        <v>168</v>
      </c>
      <c r="F75" s="2" t="s">
        <v>169</v>
      </c>
      <c r="G75" s="2" t="s">
        <v>107</v>
      </c>
      <c r="H75" s="2">
        <v>396.34</v>
      </c>
      <c r="I75" s="2" t="s">
        <v>912</v>
      </c>
      <c r="J75" s="3"/>
    </row>
    <row r="76" s="1" customFormat="1" spans="1:10">
      <c r="A76" s="2">
        <v>75</v>
      </c>
      <c r="B76" s="2" t="s">
        <v>2571</v>
      </c>
      <c r="C76" s="2"/>
      <c r="D76" s="2" t="s">
        <v>101</v>
      </c>
      <c r="E76" s="2" t="s">
        <v>168</v>
      </c>
      <c r="F76" s="2" t="s">
        <v>169</v>
      </c>
      <c r="G76" s="2" t="s">
        <v>107</v>
      </c>
      <c r="H76" s="2">
        <v>396.34</v>
      </c>
      <c r="I76" s="2" t="s">
        <v>830</v>
      </c>
      <c r="J76" s="3"/>
    </row>
    <row r="77" s="1" customFormat="1" spans="1:10">
      <c r="A77" s="2">
        <v>76</v>
      </c>
      <c r="B77" s="2" t="s">
        <v>2572</v>
      </c>
      <c r="C77" s="2"/>
      <c r="D77" s="2" t="s">
        <v>101</v>
      </c>
      <c r="E77" s="2" t="s">
        <v>168</v>
      </c>
      <c r="F77" s="2" t="s">
        <v>169</v>
      </c>
      <c r="G77" s="2" t="s">
        <v>107</v>
      </c>
      <c r="H77" s="2">
        <v>396.34</v>
      </c>
      <c r="I77" s="2" t="s">
        <v>237</v>
      </c>
      <c r="J77" s="3"/>
    </row>
    <row r="78" s="1" customFormat="1" spans="1:10">
      <c r="A78" s="2">
        <v>77</v>
      </c>
      <c r="B78" s="2" t="s">
        <v>2573</v>
      </c>
      <c r="C78" s="2"/>
      <c r="D78" s="2" t="s">
        <v>101</v>
      </c>
      <c r="E78" s="2" t="s">
        <v>168</v>
      </c>
      <c r="F78" s="2" t="s">
        <v>169</v>
      </c>
      <c r="G78" s="2" t="s">
        <v>107</v>
      </c>
      <c r="H78" s="2">
        <v>396.34</v>
      </c>
      <c r="I78" s="2" t="s">
        <v>2037</v>
      </c>
      <c r="J78" s="3"/>
    </row>
    <row r="79" s="1" customFormat="1" spans="1:10">
      <c r="A79" s="2">
        <v>78</v>
      </c>
      <c r="B79" s="2" t="s">
        <v>2574</v>
      </c>
      <c r="C79" s="2"/>
      <c r="D79" s="2" t="s">
        <v>101</v>
      </c>
      <c r="E79" s="2" t="s">
        <v>168</v>
      </c>
      <c r="F79" s="2" t="s">
        <v>169</v>
      </c>
      <c r="G79" s="2" t="s">
        <v>107</v>
      </c>
      <c r="H79" s="2">
        <v>396.34</v>
      </c>
      <c r="I79" s="2" t="s">
        <v>2307</v>
      </c>
      <c r="J79" s="3"/>
    </row>
    <row r="80" s="1" customFormat="1" spans="1:10">
      <c r="A80" s="2">
        <v>79</v>
      </c>
      <c r="B80" s="2" t="s">
        <v>2575</v>
      </c>
      <c r="C80" s="2"/>
      <c r="D80" s="2" t="s">
        <v>101</v>
      </c>
      <c r="E80" s="2" t="s">
        <v>168</v>
      </c>
      <c r="F80" s="2" t="s">
        <v>169</v>
      </c>
      <c r="G80" s="2" t="s">
        <v>107</v>
      </c>
      <c r="H80" s="2">
        <v>396.34</v>
      </c>
      <c r="I80" s="2" t="s">
        <v>993</v>
      </c>
      <c r="J80" s="3"/>
    </row>
    <row r="81" s="1" customFormat="1" spans="1:10">
      <c r="A81" s="2">
        <v>80</v>
      </c>
      <c r="B81" s="2" t="s">
        <v>2576</v>
      </c>
      <c r="C81" s="2"/>
      <c r="D81" s="2" t="s">
        <v>101</v>
      </c>
      <c r="E81" s="2" t="s">
        <v>168</v>
      </c>
      <c r="F81" s="2" t="s">
        <v>169</v>
      </c>
      <c r="G81" s="2" t="s">
        <v>107</v>
      </c>
      <c r="H81" s="2">
        <v>396.34</v>
      </c>
      <c r="I81" s="2" t="s">
        <v>1847</v>
      </c>
      <c r="J81" s="3"/>
    </row>
    <row r="82" s="1" customFormat="1" spans="1:10">
      <c r="A82" s="2">
        <v>81</v>
      </c>
      <c r="B82" s="2" t="s">
        <v>2577</v>
      </c>
      <c r="C82" s="2"/>
      <c r="D82" s="2" t="s">
        <v>101</v>
      </c>
      <c r="E82" s="2" t="s">
        <v>168</v>
      </c>
      <c r="F82" s="2" t="s">
        <v>169</v>
      </c>
      <c r="G82" s="2" t="s">
        <v>107</v>
      </c>
      <c r="H82" s="2">
        <v>396.34</v>
      </c>
      <c r="I82" s="2" t="s">
        <v>904</v>
      </c>
      <c r="J82" s="3"/>
    </row>
    <row r="83" s="1" customFormat="1" spans="1:10">
      <c r="A83" s="2">
        <v>82</v>
      </c>
      <c r="B83" s="2" t="s">
        <v>2578</v>
      </c>
      <c r="C83" s="2"/>
      <c r="D83" s="2" t="s">
        <v>101</v>
      </c>
      <c r="E83" s="2" t="s">
        <v>168</v>
      </c>
      <c r="F83" s="2" t="s">
        <v>169</v>
      </c>
      <c r="G83" s="2" t="s">
        <v>107</v>
      </c>
      <c r="H83" s="2">
        <v>396.34</v>
      </c>
      <c r="I83" s="2" t="s">
        <v>630</v>
      </c>
      <c r="J83" s="3"/>
    </row>
    <row r="84" s="1" customFormat="1" spans="1:10">
      <c r="A84" s="2">
        <v>83</v>
      </c>
      <c r="B84" s="2" t="s">
        <v>2579</v>
      </c>
      <c r="C84" s="2"/>
      <c r="D84" s="2" t="s">
        <v>101</v>
      </c>
      <c r="E84" s="2" t="s">
        <v>356</v>
      </c>
      <c r="F84" s="2" t="s">
        <v>233</v>
      </c>
      <c r="G84" s="2" t="s">
        <v>107</v>
      </c>
      <c r="H84" s="2">
        <v>2733.15</v>
      </c>
      <c r="I84" s="2" t="s">
        <v>1717</v>
      </c>
      <c r="J84" s="3" t="s">
        <v>2580</v>
      </c>
    </row>
    <row r="85" s="1" customFormat="1" spans="1:10">
      <c r="A85" s="2">
        <v>84</v>
      </c>
      <c r="B85" s="2" t="s">
        <v>2581</v>
      </c>
      <c r="C85" s="2"/>
      <c r="D85" s="2" t="s">
        <v>101</v>
      </c>
      <c r="E85" s="2" t="s">
        <v>285</v>
      </c>
      <c r="F85" s="2" t="s">
        <v>233</v>
      </c>
      <c r="G85" s="2" t="s">
        <v>107</v>
      </c>
      <c r="H85" s="2">
        <v>2524.73</v>
      </c>
      <c r="I85" s="2" t="s">
        <v>2384</v>
      </c>
      <c r="J85" s="3" t="s">
        <v>2489</v>
      </c>
    </row>
    <row r="86" s="1" customFormat="1" spans="1:10">
      <c r="A86" s="2">
        <v>85</v>
      </c>
      <c r="B86" s="2" t="s">
        <v>2582</v>
      </c>
      <c r="C86" s="2"/>
      <c r="D86" s="2" t="s">
        <v>101</v>
      </c>
      <c r="E86" s="2" t="s">
        <v>1143</v>
      </c>
      <c r="F86" s="2" t="s">
        <v>1144</v>
      </c>
      <c r="G86" s="2" t="s">
        <v>107</v>
      </c>
      <c r="H86" s="2">
        <v>73.15</v>
      </c>
      <c r="I86" s="2" t="s">
        <v>1129</v>
      </c>
      <c r="J86" s="3"/>
    </row>
    <row r="87" s="1" customFormat="1" spans="1:10">
      <c r="A87" s="2">
        <v>86</v>
      </c>
      <c r="B87" s="2" t="s">
        <v>2583</v>
      </c>
      <c r="C87" s="2"/>
      <c r="D87" s="2" t="s">
        <v>101</v>
      </c>
      <c r="E87" s="2" t="s">
        <v>487</v>
      </c>
      <c r="F87" s="2" t="s">
        <v>488</v>
      </c>
      <c r="G87" s="2" t="s">
        <v>107</v>
      </c>
      <c r="H87" s="2">
        <v>66.5</v>
      </c>
      <c r="I87" s="2" t="s">
        <v>1276</v>
      </c>
      <c r="J87" s="3"/>
    </row>
    <row r="88" s="1" customFormat="1" spans="1:10">
      <c r="A88" s="2">
        <v>87</v>
      </c>
      <c r="B88" s="2" t="s">
        <v>2584</v>
      </c>
      <c r="C88" s="2"/>
      <c r="D88" s="2" t="s">
        <v>101</v>
      </c>
      <c r="E88" s="2" t="s">
        <v>487</v>
      </c>
      <c r="F88" s="2" t="s">
        <v>488</v>
      </c>
      <c r="G88" s="2" t="s">
        <v>107</v>
      </c>
      <c r="H88" s="2">
        <v>66.5</v>
      </c>
      <c r="I88" s="2" t="s">
        <v>1208</v>
      </c>
      <c r="J88" s="3"/>
    </row>
    <row r="89" s="1" customFormat="1" spans="1:10">
      <c r="A89" s="2">
        <v>88</v>
      </c>
      <c r="B89" s="2" t="s">
        <v>2585</v>
      </c>
      <c r="C89" s="2"/>
      <c r="D89" s="2" t="s">
        <v>101</v>
      </c>
      <c r="E89" s="2" t="s">
        <v>487</v>
      </c>
      <c r="F89" s="2" t="s">
        <v>488</v>
      </c>
      <c r="G89" s="2" t="s">
        <v>107</v>
      </c>
      <c r="H89" s="2">
        <v>66.5</v>
      </c>
      <c r="I89" s="2" t="s">
        <v>470</v>
      </c>
      <c r="J89" s="3"/>
    </row>
    <row r="90" s="1" customFormat="1" spans="1:10">
      <c r="A90" s="2">
        <v>89</v>
      </c>
      <c r="B90" s="2" t="s">
        <v>2586</v>
      </c>
      <c r="C90" s="2"/>
      <c r="D90" s="2" t="s">
        <v>101</v>
      </c>
      <c r="E90" s="2" t="s">
        <v>1631</v>
      </c>
      <c r="F90" s="2" t="s">
        <v>1632</v>
      </c>
      <c r="G90" s="2" t="s">
        <v>107</v>
      </c>
      <c r="H90" s="2">
        <v>194.18</v>
      </c>
      <c r="I90" s="2" t="s">
        <v>1620</v>
      </c>
      <c r="J90" s="3"/>
    </row>
    <row r="91" s="1" customFormat="1" spans="1:10">
      <c r="A91" s="2">
        <v>90</v>
      </c>
      <c r="B91" s="2" t="s">
        <v>2587</v>
      </c>
      <c r="C91" s="2"/>
      <c r="D91" s="2" t="s">
        <v>101</v>
      </c>
      <c r="E91" s="2" t="s">
        <v>1631</v>
      </c>
      <c r="F91" s="2" t="s">
        <v>1632</v>
      </c>
      <c r="G91" s="2" t="s">
        <v>107</v>
      </c>
      <c r="H91" s="2">
        <v>194.18</v>
      </c>
      <c r="I91" s="2" t="s">
        <v>2247</v>
      </c>
      <c r="J91" s="3"/>
    </row>
    <row r="92" s="1" customFormat="1" spans="1:10">
      <c r="A92" s="2">
        <v>91</v>
      </c>
      <c r="B92" s="2" t="s">
        <v>2588</v>
      </c>
      <c r="C92" s="2"/>
      <c r="D92" s="2" t="s">
        <v>101</v>
      </c>
      <c r="E92" s="2" t="s">
        <v>1631</v>
      </c>
      <c r="F92" s="2" t="s">
        <v>1632</v>
      </c>
      <c r="G92" s="2" t="s">
        <v>107</v>
      </c>
      <c r="H92" s="2">
        <v>194.18</v>
      </c>
      <c r="I92" s="2" t="s">
        <v>2113</v>
      </c>
      <c r="J92" s="3"/>
    </row>
    <row r="93" s="1" customFormat="1" spans="1:10">
      <c r="A93" s="2">
        <v>92</v>
      </c>
      <c r="B93" s="2" t="s">
        <v>2589</v>
      </c>
      <c r="C93" s="2"/>
      <c r="D93" s="2" t="s">
        <v>101</v>
      </c>
      <c r="E93" s="2" t="s">
        <v>1631</v>
      </c>
      <c r="F93" s="2" t="s">
        <v>1632</v>
      </c>
      <c r="G93" s="2" t="s">
        <v>107</v>
      </c>
      <c r="H93" s="2">
        <v>194.18</v>
      </c>
      <c r="I93" s="2" t="s">
        <v>1962</v>
      </c>
      <c r="J93" s="3"/>
    </row>
    <row r="94" s="1" customFormat="1" spans="1:10">
      <c r="A94" s="2">
        <v>93</v>
      </c>
      <c r="B94" s="2" t="s">
        <v>2590</v>
      </c>
      <c r="C94" s="2"/>
      <c r="D94" s="2" t="s">
        <v>101</v>
      </c>
      <c r="E94" s="2" t="s">
        <v>1631</v>
      </c>
      <c r="F94" s="2" t="s">
        <v>1632</v>
      </c>
      <c r="G94" s="2" t="s">
        <v>107</v>
      </c>
      <c r="H94" s="2">
        <v>194.18</v>
      </c>
      <c r="I94" s="2" t="s">
        <v>2354</v>
      </c>
      <c r="J94" s="3"/>
    </row>
    <row r="95" s="1" customFormat="1" spans="1:10">
      <c r="A95" s="2">
        <v>94</v>
      </c>
      <c r="B95" s="2" t="s">
        <v>2591</v>
      </c>
      <c r="C95" s="2"/>
      <c r="D95" s="2" t="s">
        <v>101</v>
      </c>
      <c r="E95" s="2" t="s">
        <v>1631</v>
      </c>
      <c r="F95" s="2" t="s">
        <v>1632</v>
      </c>
      <c r="G95" s="2" t="s">
        <v>107</v>
      </c>
      <c r="H95" s="2">
        <v>194.18</v>
      </c>
      <c r="I95" s="2" t="s">
        <v>2126</v>
      </c>
      <c r="J95" s="3"/>
    </row>
    <row r="96" s="1" customFormat="1" spans="1:10">
      <c r="A96" s="2">
        <v>95</v>
      </c>
      <c r="B96" s="2" t="s">
        <v>2592</v>
      </c>
      <c r="C96" s="2"/>
      <c r="D96" s="2" t="s">
        <v>101</v>
      </c>
      <c r="E96" s="2" t="s">
        <v>401</v>
      </c>
      <c r="F96" s="2" t="s">
        <v>402</v>
      </c>
      <c r="G96" s="2" t="s">
        <v>107</v>
      </c>
      <c r="H96" s="2">
        <v>86.45</v>
      </c>
      <c r="I96" s="2" t="s">
        <v>2593</v>
      </c>
      <c r="J96" s="3"/>
    </row>
    <row r="97" s="1" customFormat="1" spans="1:10">
      <c r="A97" s="2">
        <v>96</v>
      </c>
      <c r="B97" s="2" t="s">
        <v>2594</v>
      </c>
      <c r="C97" s="2"/>
      <c r="D97" s="2" t="s">
        <v>101</v>
      </c>
      <c r="E97" s="2" t="s">
        <v>401</v>
      </c>
      <c r="F97" s="2" t="s">
        <v>402</v>
      </c>
      <c r="G97" s="2" t="s">
        <v>107</v>
      </c>
      <c r="H97" s="2">
        <v>86.45</v>
      </c>
      <c r="I97" s="2" t="s">
        <v>386</v>
      </c>
      <c r="J97" s="3"/>
    </row>
    <row r="98" s="1" customFormat="1" spans="1:10">
      <c r="A98" s="2">
        <v>97</v>
      </c>
      <c r="B98" s="2" t="s">
        <v>2595</v>
      </c>
      <c r="C98" s="2"/>
      <c r="D98" s="2" t="s">
        <v>101</v>
      </c>
      <c r="E98" s="2" t="s">
        <v>401</v>
      </c>
      <c r="F98" s="2" t="s">
        <v>402</v>
      </c>
      <c r="G98" s="2" t="s">
        <v>107</v>
      </c>
      <c r="H98" s="2">
        <v>86.45</v>
      </c>
      <c r="I98" s="2" t="s">
        <v>1467</v>
      </c>
      <c r="J98" s="3"/>
    </row>
    <row r="99" s="1" customFormat="1" spans="1:10">
      <c r="A99" s="2">
        <v>98</v>
      </c>
      <c r="B99" s="2" t="s">
        <v>2596</v>
      </c>
      <c r="C99" s="2"/>
      <c r="D99" s="2" t="s">
        <v>101</v>
      </c>
      <c r="E99" s="2" t="s">
        <v>401</v>
      </c>
      <c r="F99" s="2" t="s">
        <v>402</v>
      </c>
      <c r="G99" s="2" t="s">
        <v>107</v>
      </c>
      <c r="H99" s="2">
        <v>86.45</v>
      </c>
      <c r="I99" s="2" t="s">
        <v>888</v>
      </c>
      <c r="J99" s="3"/>
    </row>
    <row r="100" s="1" customFormat="1" spans="1:10">
      <c r="A100" s="2">
        <v>99</v>
      </c>
      <c r="B100" s="2" t="s">
        <v>2597</v>
      </c>
      <c r="C100" s="2"/>
      <c r="D100" s="2" t="s">
        <v>101</v>
      </c>
      <c r="E100" s="2" t="s">
        <v>401</v>
      </c>
      <c r="F100" s="2" t="s">
        <v>402</v>
      </c>
      <c r="G100" s="2" t="s">
        <v>107</v>
      </c>
      <c r="H100" s="2">
        <v>86.45</v>
      </c>
      <c r="I100" s="2" t="s">
        <v>1363</v>
      </c>
      <c r="J100" s="3"/>
    </row>
    <row r="101" s="1" customFormat="1" spans="1:10">
      <c r="A101" s="2">
        <v>100</v>
      </c>
      <c r="B101" s="2" t="s">
        <v>2598</v>
      </c>
      <c r="C101" s="2"/>
      <c r="D101" s="2" t="s">
        <v>101</v>
      </c>
      <c r="E101" s="2" t="s">
        <v>401</v>
      </c>
      <c r="F101" s="2" t="s">
        <v>402</v>
      </c>
      <c r="G101" s="2" t="s">
        <v>107</v>
      </c>
      <c r="H101" s="2">
        <v>86.45</v>
      </c>
      <c r="I101" s="2" t="s">
        <v>813</v>
      </c>
      <c r="J101" s="3"/>
    </row>
    <row r="102" s="1" customFormat="1" spans="1:10">
      <c r="A102" s="2">
        <v>101</v>
      </c>
      <c r="B102" s="2" t="s">
        <v>2599</v>
      </c>
      <c r="C102" s="2"/>
      <c r="D102" s="2" t="s">
        <v>101</v>
      </c>
      <c r="E102" s="2" t="s">
        <v>401</v>
      </c>
      <c r="F102" s="2" t="s">
        <v>402</v>
      </c>
      <c r="G102" s="2" t="s">
        <v>107</v>
      </c>
      <c r="H102" s="2">
        <v>80.12</v>
      </c>
      <c r="I102" s="2" t="s">
        <v>1705</v>
      </c>
      <c r="J102" s="3"/>
    </row>
    <row r="103" s="1" customFormat="1" spans="1:10">
      <c r="A103" s="2">
        <v>102</v>
      </c>
      <c r="B103" s="2" t="s">
        <v>2600</v>
      </c>
      <c r="C103" s="2"/>
      <c r="D103" s="2" t="s">
        <v>101</v>
      </c>
      <c r="E103" s="2" t="s">
        <v>401</v>
      </c>
      <c r="F103" s="2" t="s">
        <v>402</v>
      </c>
      <c r="G103" s="2" t="s">
        <v>107</v>
      </c>
      <c r="H103" s="2">
        <v>86.45</v>
      </c>
      <c r="I103" s="2" t="s">
        <v>2057</v>
      </c>
      <c r="J103" s="3"/>
    </row>
    <row r="104" s="1" customFormat="1" spans="1:10">
      <c r="A104" s="2">
        <v>103</v>
      </c>
      <c r="B104" s="2" t="s">
        <v>2601</v>
      </c>
      <c r="C104" s="2"/>
      <c r="D104" s="2" t="s">
        <v>101</v>
      </c>
      <c r="E104" s="2" t="s">
        <v>401</v>
      </c>
      <c r="F104" s="2" t="s">
        <v>402</v>
      </c>
      <c r="G104" s="2" t="s">
        <v>107</v>
      </c>
      <c r="H104" s="2">
        <v>86.45</v>
      </c>
      <c r="I104" s="2" t="s">
        <v>1148</v>
      </c>
      <c r="J104" s="3"/>
    </row>
    <row r="105" s="1" customFormat="1" spans="1:10">
      <c r="A105" s="2">
        <v>104</v>
      </c>
      <c r="B105" s="2" t="s">
        <v>2602</v>
      </c>
      <c r="C105" s="2"/>
      <c r="D105" s="2" t="s">
        <v>101</v>
      </c>
      <c r="E105" s="2" t="s">
        <v>401</v>
      </c>
      <c r="F105" s="2" t="s">
        <v>402</v>
      </c>
      <c r="G105" s="2" t="s">
        <v>107</v>
      </c>
      <c r="H105" s="2">
        <v>86.45</v>
      </c>
      <c r="I105" s="2" t="s">
        <v>2401</v>
      </c>
      <c r="J105" s="3"/>
    </row>
    <row r="106" s="1" customFormat="1" spans="1:10">
      <c r="A106" s="2">
        <v>105</v>
      </c>
      <c r="B106" s="2" t="s">
        <v>2603</v>
      </c>
      <c r="C106" s="2"/>
      <c r="D106" s="2" t="s">
        <v>101</v>
      </c>
      <c r="E106" s="2" t="s">
        <v>1791</v>
      </c>
      <c r="F106" s="2" t="s">
        <v>1792</v>
      </c>
      <c r="G106" s="2" t="s">
        <v>107</v>
      </c>
      <c r="H106" s="2">
        <v>80.12</v>
      </c>
      <c r="I106" s="2" t="s">
        <v>1783</v>
      </c>
      <c r="J106" s="3"/>
    </row>
    <row r="107" s="1" customFormat="1" spans="1:10">
      <c r="A107" s="2">
        <v>106</v>
      </c>
      <c r="B107" s="2" t="s">
        <v>2604</v>
      </c>
      <c r="C107" s="2"/>
      <c r="D107" s="2" t="s">
        <v>101</v>
      </c>
      <c r="E107" s="2" t="s">
        <v>283</v>
      </c>
      <c r="F107" s="2" t="s">
        <v>284</v>
      </c>
      <c r="G107" s="2" t="s">
        <v>107</v>
      </c>
      <c r="H107" s="2">
        <v>578.62</v>
      </c>
      <c r="I107" s="2" t="s">
        <v>2024</v>
      </c>
      <c r="J107" s="3"/>
    </row>
    <row r="108" s="1" customFormat="1" spans="1:10">
      <c r="A108" s="2">
        <v>107</v>
      </c>
      <c r="B108" s="2" t="s">
        <v>2605</v>
      </c>
      <c r="C108" s="2"/>
      <c r="D108" s="2" t="s">
        <v>101</v>
      </c>
      <c r="E108" s="2" t="s">
        <v>283</v>
      </c>
      <c r="F108" s="2" t="s">
        <v>284</v>
      </c>
      <c r="G108" s="2" t="s">
        <v>107</v>
      </c>
      <c r="H108" s="2">
        <v>578.62</v>
      </c>
      <c r="I108" s="2" t="s">
        <v>591</v>
      </c>
      <c r="J108" s="3"/>
    </row>
    <row r="109" s="1" customFormat="1" spans="1:10">
      <c r="A109" s="2">
        <v>108</v>
      </c>
      <c r="B109" s="2" t="s">
        <v>2606</v>
      </c>
      <c r="C109" s="2"/>
      <c r="D109" s="2" t="s">
        <v>101</v>
      </c>
      <c r="E109" s="2" t="s">
        <v>283</v>
      </c>
      <c r="F109" s="2" t="s">
        <v>284</v>
      </c>
      <c r="G109" s="2" t="s">
        <v>107</v>
      </c>
      <c r="H109" s="2">
        <v>578.62</v>
      </c>
      <c r="I109" s="2" t="s">
        <v>321</v>
      </c>
      <c r="J109" s="3"/>
    </row>
    <row r="110" s="1" customFormat="1" spans="1:10">
      <c r="A110" s="2">
        <v>109</v>
      </c>
      <c r="B110" s="2" t="s">
        <v>2607</v>
      </c>
      <c r="C110" s="2"/>
      <c r="D110" s="2" t="s">
        <v>101</v>
      </c>
      <c r="E110" s="2" t="s">
        <v>283</v>
      </c>
      <c r="F110" s="2" t="s">
        <v>284</v>
      </c>
      <c r="G110" s="2" t="s">
        <v>107</v>
      </c>
      <c r="H110" s="2">
        <v>578.62</v>
      </c>
      <c r="I110" s="2" t="s">
        <v>1247</v>
      </c>
      <c r="J110" s="3"/>
    </row>
    <row r="111" s="1" customFormat="1" spans="1:10">
      <c r="A111" s="2">
        <v>110</v>
      </c>
      <c r="B111" s="2" t="s">
        <v>2608</v>
      </c>
      <c r="C111" s="2"/>
      <c r="D111" s="2" t="s">
        <v>101</v>
      </c>
      <c r="E111" s="2" t="s">
        <v>283</v>
      </c>
      <c r="F111" s="2" t="s">
        <v>284</v>
      </c>
      <c r="G111" s="2" t="s">
        <v>107</v>
      </c>
      <c r="H111" s="2">
        <v>578.62</v>
      </c>
      <c r="I111" s="2" t="s">
        <v>619</v>
      </c>
      <c r="J111" s="3"/>
    </row>
    <row r="112" s="1" customFormat="1" spans="1:10">
      <c r="A112" s="2">
        <v>111</v>
      </c>
      <c r="B112" s="2" t="s">
        <v>2609</v>
      </c>
      <c r="C112" s="2"/>
      <c r="D112" s="2" t="s">
        <v>101</v>
      </c>
      <c r="E112" s="2" t="s">
        <v>283</v>
      </c>
      <c r="F112" s="2" t="s">
        <v>284</v>
      </c>
      <c r="G112" s="2" t="s">
        <v>107</v>
      </c>
      <c r="H112" s="2">
        <v>578.62</v>
      </c>
      <c r="I112" s="2" t="s">
        <v>2045</v>
      </c>
      <c r="J112" s="3"/>
    </row>
    <row r="113" s="1" customFormat="1" spans="1:10">
      <c r="A113" s="2">
        <v>112</v>
      </c>
      <c r="B113" s="2" t="s">
        <v>2610</v>
      </c>
      <c r="C113" s="2"/>
      <c r="D113" s="2" t="s">
        <v>101</v>
      </c>
      <c r="E113" s="2" t="s">
        <v>283</v>
      </c>
      <c r="F113" s="2" t="s">
        <v>284</v>
      </c>
      <c r="G113" s="2" t="s">
        <v>107</v>
      </c>
      <c r="H113" s="2">
        <v>578.62</v>
      </c>
      <c r="I113" s="2" t="s">
        <v>270</v>
      </c>
      <c r="J113" s="3"/>
    </row>
    <row r="114" s="1" customFormat="1" spans="1:10">
      <c r="A114" s="2">
        <v>113</v>
      </c>
      <c r="B114" s="2" t="s">
        <v>2611</v>
      </c>
      <c r="C114" s="2"/>
      <c r="D114" s="2" t="s">
        <v>101</v>
      </c>
      <c r="E114" s="2" t="s">
        <v>283</v>
      </c>
      <c r="F114" s="2" t="s">
        <v>284</v>
      </c>
      <c r="G114" s="2" t="s">
        <v>107</v>
      </c>
      <c r="H114" s="2">
        <v>578.62</v>
      </c>
      <c r="I114" s="2" t="s">
        <v>2065</v>
      </c>
      <c r="J114" s="3"/>
    </row>
    <row r="115" s="1" customFormat="1" spans="1:10">
      <c r="A115" s="2">
        <v>114</v>
      </c>
      <c r="B115" s="2" t="s">
        <v>2612</v>
      </c>
      <c r="C115" s="2"/>
      <c r="D115" s="2" t="s">
        <v>101</v>
      </c>
      <c r="E115" s="2" t="s">
        <v>283</v>
      </c>
      <c r="F115" s="2" t="s">
        <v>284</v>
      </c>
      <c r="G115" s="2" t="s">
        <v>107</v>
      </c>
      <c r="H115" s="2">
        <v>578.62</v>
      </c>
      <c r="I115" s="2" t="s">
        <v>1074</v>
      </c>
      <c r="J115" s="3"/>
    </row>
    <row r="116" s="1" customFormat="1" spans="1:10">
      <c r="A116" s="2">
        <v>115</v>
      </c>
      <c r="B116" s="2" t="s">
        <v>2613</v>
      </c>
      <c r="C116" s="2"/>
      <c r="D116" s="2" t="s">
        <v>101</v>
      </c>
      <c r="E116" s="2" t="s">
        <v>283</v>
      </c>
      <c r="F116" s="2" t="s">
        <v>284</v>
      </c>
      <c r="G116" s="2" t="s">
        <v>107</v>
      </c>
      <c r="H116" s="2">
        <v>578.62</v>
      </c>
      <c r="I116" s="2" t="s">
        <v>1296</v>
      </c>
      <c r="J116" s="3"/>
    </row>
    <row r="117" s="1" customFormat="1" spans="1:10">
      <c r="A117" s="2">
        <v>116</v>
      </c>
      <c r="B117" s="2" t="s">
        <v>2614</v>
      </c>
      <c r="C117" s="2"/>
      <c r="D117" s="2" t="s">
        <v>101</v>
      </c>
      <c r="E117" s="2" t="s">
        <v>283</v>
      </c>
      <c r="F117" s="2" t="s">
        <v>284</v>
      </c>
      <c r="G117" s="2" t="s">
        <v>107</v>
      </c>
      <c r="H117" s="2">
        <v>578.62</v>
      </c>
      <c r="I117" s="2" t="s">
        <v>1437</v>
      </c>
      <c r="J117" s="3"/>
    </row>
    <row r="118" s="1" customFormat="1" spans="1:10">
      <c r="A118" s="2">
        <v>117</v>
      </c>
      <c r="B118" s="2" t="s">
        <v>2615</v>
      </c>
      <c r="C118" s="2"/>
      <c r="D118" s="2" t="s">
        <v>101</v>
      </c>
      <c r="E118" s="2" t="s">
        <v>283</v>
      </c>
      <c r="F118" s="2" t="s">
        <v>284</v>
      </c>
      <c r="G118" s="2" t="s">
        <v>107</v>
      </c>
      <c r="H118" s="2">
        <v>578.62</v>
      </c>
      <c r="I118" s="2" t="s">
        <v>2373</v>
      </c>
      <c r="J118" s="3"/>
    </row>
    <row r="119" s="1" customFormat="1" spans="1:10">
      <c r="A119" s="2">
        <v>118</v>
      </c>
      <c r="B119" s="2" t="s">
        <v>2616</v>
      </c>
      <c r="C119" s="2"/>
      <c r="D119" s="2" t="s">
        <v>101</v>
      </c>
      <c r="E119" s="2" t="s">
        <v>283</v>
      </c>
      <c r="F119" s="2" t="s">
        <v>284</v>
      </c>
      <c r="G119" s="2" t="s">
        <v>107</v>
      </c>
      <c r="H119" s="2">
        <v>578.62</v>
      </c>
      <c r="I119" s="2" t="s">
        <v>2370</v>
      </c>
      <c r="J119" s="3"/>
    </row>
    <row r="120" s="1" customFormat="1" spans="1:10">
      <c r="A120" s="2">
        <v>119</v>
      </c>
      <c r="B120" s="2" t="s">
        <v>2617</v>
      </c>
      <c r="C120" s="2"/>
      <c r="D120" s="2" t="s">
        <v>101</v>
      </c>
      <c r="E120" s="2" t="s">
        <v>283</v>
      </c>
      <c r="F120" s="2" t="s">
        <v>284</v>
      </c>
      <c r="G120" s="2" t="s">
        <v>107</v>
      </c>
      <c r="H120" s="2">
        <v>578.62</v>
      </c>
      <c r="I120" s="2" t="s">
        <v>407</v>
      </c>
      <c r="J120" s="3"/>
    </row>
    <row r="121" s="1" customFormat="1" spans="1:10">
      <c r="A121" s="2">
        <v>120</v>
      </c>
      <c r="B121" s="2" t="s">
        <v>2618</v>
      </c>
      <c r="C121" s="2"/>
      <c r="D121" s="2" t="s">
        <v>101</v>
      </c>
      <c r="E121" s="2" t="s">
        <v>263</v>
      </c>
      <c r="F121" s="2" t="s">
        <v>264</v>
      </c>
      <c r="G121" s="2" t="s">
        <v>107</v>
      </c>
      <c r="H121" s="2">
        <v>512.05</v>
      </c>
      <c r="I121" s="2" t="s">
        <v>1546</v>
      </c>
      <c r="J121" s="3"/>
    </row>
    <row r="122" s="1" customFormat="1" spans="1:10">
      <c r="A122" s="2">
        <v>121</v>
      </c>
      <c r="B122" s="2" t="s">
        <v>2619</v>
      </c>
      <c r="C122" s="2"/>
      <c r="D122" s="2" t="s">
        <v>101</v>
      </c>
      <c r="E122" s="2" t="s">
        <v>263</v>
      </c>
      <c r="F122" s="2" t="s">
        <v>264</v>
      </c>
      <c r="G122" s="2" t="s">
        <v>107</v>
      </c>
      <c r="H122" s="2">
        <v>512.05</v>
      </c>
      <c r="I122" s="2" t="s">
        <v>549</v>
      </c>
      <c r="J122" s="3"/>
    </row>
    <row r="123" s="1" customFormat="1" spans="1:10">
      <c r="A123" s="2">
        <v>122</v>
      </c>
      <c r="B123" s="2" t="s">
        <v>2620</v>
      </c>
      <c r="C123" s="2"/>
      <c r="D123" s="2" t="s">
        <v>101</v>
      </c>
      <c r="E123" s="2" t="s">
        <v>263</v>
      </c>
      <c r="F123" s="2" t="s">
        <v>264</v>
      </c>
      <c r="G123" s="2" t="s">
        <v>107</v>
      </c>
      <c r="H123" s="2">
        <v>512.05</v>
      </c>
      <c r="I123" s="2" t="s">
        <v>296</v>
      </c>
      <c r="J123" s="3"/>
    </row>
    <row r="124" s="1" customFormat="1" spans="1:10">
      <c r="A124" s="2">
        <v>123</v>
      </c>
      <c r="B124" s="2" t="s">
        <v>2621</v>
      </c>
      <c r="C124" s="2"/>
      <c r="D124" s="2" t="s">
        <v>101</v>
      </c>
      <c r="E124" s="2" t="s">
        <v>263</v>
      </c>
      <c r="F124" s="2" t="s">
        <v>264</v>
      </c>
      <c r="G124" s="2" t="s">
        <v>107</v>
      </c>
      <c r="H124" s="2">
        <v>512.05</v>
      </c>
      <c r="I124" s="2" t="s">
        <v>247</v>
      </c>
      <c r="J124" s="3"/>
    </row>
    <row r="125" s="1" customFormat="1" spans="1:10">
      <c r="A125" s="2">
        <v>124</v>
      </c>
      <c r="B125" s="2" t="s">
        <v>2622</v>
      </c>
      <c r="C125" s="2"/>
      <c r="D125" s="2" t="s">
        <v>101</v>
      </c>
      <c r="E125" s="2" t="s">
        <v>263</v>
      </c>
      <c r="F125" s="2" t="s">
        <v>264</v>
      </c>
      <c r="G125" s="2" t="s">
        <v>107</v>
      </c>
      <c r="H125" s="2">
        <v>512.05</v>
      </c>
      <c r="I125" s="2" t="s">
        <v>421</v>
      </c>
      <c r="J125" s="3"/>
    </row>
    <row r="126" s="1" customFormat="1" spans="1:10">
      <c r="A126" s="2">
        <v>125</v>
      </c>
      <c r="B126" s="2" t="s">
        <v>2623</v>
      </c>
      <c r="C126" s="2"/>
      <c r="D126" s="2" t="s">
        <v>101</v>
      </c>
      <c r="E126" s="2" t="s">
        <v>1903</v>
      </c>
      <c r="F126" s="2" t="s">
        <v>1904</v>
      </c>
      <c r="G126" s="2" t="s">
        <v>107</v>
      </c>
      <c r="H126" s="2">
        <v>602.09</v>
      </c>
      <c r="I126" s="2" t="s">
        <v>1890</v>
      </c>
      <c r="J126" s="3"/>
    </row>
    <row r="127" s="1" customFormat="1" spans="1:10">
      <c r="A127" s="2">
        <v>126</v>
      </c>
      <c r="B127" s="2" t="s">
        <v>2624</v>
      </c>
      <c r="C127" s="2"/>
      <c r="D127" s="2" t="s">
        <v>101</v>
      </c>
      <c r="E127" s="2" t="s">
        <v>545</v>
      </c>
      <c r="F127" s="2" t="s">
        <v>546</v>
      </c>
      <c r="G127" s="2" t="s">
        <v>2625</v>
      </c>
      <c r="H127" s="2">
        <v>237.8</v>
      </c>
      <c r="I127" s="2" t="s">
        <v>591</v>
      </c>
      <c r="J127" s="3"/>
    </row>
    <row r="128" s="1" customFormat="1" spans="1:10">
      <c r="A128" s="2">
        <v>127</v>
      </c>
      <c r="B128" s="2" t="s">
        <v>2626</v>
      </c>
      <c r="C128" s="2"/>
      <c r="D128" s="2" t="s">
        <v>101</v>
      </c>
      <c r="E128" s="2" t="s">
        <v>545</v>
      </c>
      <c r="F128" s="2" t="s">
        <v>546</v>
      </c>
      <c r="G128" s="2" t="s">
        <v>107</v>
      </c>
      <c r="H128" s="2">
        <v>237.8</v>
      </c>
      <c r="I128" s="2" t="s">
        <v>928</v>
      </c>
      <c r="J128" s="3"/>
    </row>
    <row r="129" s="1" customFormat="1" spans="1:10">
      <c r="A129" s="2">
        <v>128</v>
      </c>
      <c r="B129" s="2" t="s">
        <v>2627</v>
      </c>
      <c r="C129" s="2"/>
      <c r="D129" s="2" t="s">
        <v>101</v>
      </c>
      <c r="E129" s="2" t="s">
        <v>545</v>
      </c>
      <c r="F129" s="2" t="s">
        <v>546</v>
      </c>
      <c r="G129" s="2" t="s">
        <v>107</v>
      </c>
      <c r="H129" s="2">
        <v>237.8</v>
      </c>
      <c r="I129" s="2" t="s">
        <v>644</v>
      </c>
      <c r="J129" s="3"/>
    </row>
    <row r="130" s="1" customFormat="1" spans="1:10">
      <c r="A130" s="2">
        <v>129</v>
      </c>
      <c r="B130" s="2" t="s">
        <v>2628</v>
      </c>
      <c r="C130" s="2"/>
      <c r="D130" s="2" t="s">
        <v>101</v>
      </c>
      <c r="E130" s="2" t="s">
        <v>545</v>
      </c>
      <c r="F130" s="2" t="s">
        <v>546</v>
      </c>
      <c r="G130" s="2" t="s">
        <v>107</v>
      </c>
      <c r="H130" s="2">
        <v>237.8</v>
      </c>
      <c r="I130" s="2" t="s">
        <v>743</v>
      </c>
      <c r="J130" s="3"/>
    </row>
    <row r="131" s="1" customFormat="1" spans="1:10">
      <c r="A131" s="2">
        <v>130</v>
      </c>
      <c r="B131" s="2" t="s">
        <v>2629</v>
      </c>
      <c r="C131" s="2"/>
      <c r="D131" s="2" t="s">
        <v>101</v>
      </c>
      <c r="E131" s="2" t="s">
        <v>545</v>
      </c>
      <c r="F131" s="2" t="s">
        <v>546</v>
      </c>
      <c r="G131" s="2" t="s">
        <v>107</v>
      </c>
      <c r="H131" s="2">
        <v>237.8</v>
      </c>
      <c r="I131" s="2" t="s">
        <v>531</v>
      </c>
      <c r="J131" s="3"/>
    </row>
    <row r="132" s="1" customFormat="1" spans="1:10">
      <c r="A132" s="2">
        <v>131</v>
      </c>
      <c r="B132" s="2" t="s">
        <v>2630</v>
      </c>
      <c r="C132" s="2"/>
      <c r="D132" s="2" t="s">
        <v>101</v>
      </c>
      <c r="E132" s="2" t="s">
        <v>545</v>
      </c>
      <c r="F132" s="2" t="s">
        <v>546</v>
      </c>
      <c r="G132" s="2" t="s">
        <v>107</v>
      </c>
      <c r="H132" s="2">
        <v>237.8</v>
      </c>
      <c r="I132" s="2" t="s">
        <v>1972</v>
      </c>
      <c r="J132" s="3"/>
    </row>
    <row r="133" s="1" customFormat="1" spans="1:10">
      <c r="A133" s="2">
        <v>132</v>
      </c>
      <c r="B133" s="2" t="s">
        <v>2631</v>
      </c>
      <c r="C133" s="2"/>
      <c r="D133" s="2" t="s">
        <v>101</v>
      </c>
      <c r="E133" s="2" t="s">
        <v>1112</v>
      </c>
      <c r="F133" s="2" t="s">
        <v>1113</v>
      </c>
      <c r="G133" s="2" t="s">
        <v>107</v>
      </c>
      <c r="H133" s="2">
        <v>1130.5</v>
      </c>
      <c r="I133" s="2" t="s">
        <v>1811</v>
      </c>
      <c r="J133" s="3"/>
    </row>
    <row r="134" s="1" customFormat="1" spans="1:10">
      <c r="A134" s="2">
        <v>133</v>
      </c>
      <c r="B134" s="2" t="s">
        <v>2632</v>
      </c>
      <c r="C134" s="2"/>
      <c r="D134" s="2" t="s">
        <v>101</v>
      </c>
      <c r="E134" s="2" t="s">
        <v>1112</v>
      </c>
      <c r="F134" s="2" t="s">
        <v>1113</v>
      </c>
      <c r="G134" s="2" t="s">
        <v>107</v>
      </c>
      <c r="H134" s="2">
        <v>1130.5</v>
      </c>
      <c r="I134" s="2" t="s">
        <v>1537</v>
      </c>
      <c r="J134" s="3"/>
    </row>
    <row r="135" s="1" customFormat="1" spans="1:10">
      <c r="A135" s="2">
        <v>134</v>
      </c>
      <c r="B135" s="2" t="s">
        <v>2633</v>
      </c>
      <c r="C135" s="2"/>
      <c r="D135" s="2" t="s">
        <v>101</v>
      </c>
      <c r="E135" s="2" t="s">
        <v>1112</v>
      </c>
      <c r="F135" s="2" t="s">
        <v>1113</v>
      </c>
      <c r="G135" s="2" t="s">
        <v>107</v>
      </c>
      <c r="H135" s="2">
        <v>1130.5</v>
      </c>
      <c r="I135" s="2" t="s">
        <v>1589</v>
      </c>
      <c r="J135" s="3"/>
    </row>
    <row r="136" s="1" customFormat="1" spans="1:10">
      <c r="A136" s="2">
        <v>135</v>
      </c>
      <c r="B136" s="2" t="s">
        <v>2634</v>
      </c>
      <c r="C136" s="2"/>
      <c r="D136" s="2" t="s">
        <v>101</v>
      </c>
      <c r="E136" s="2" t="s">
        <v>1112</v>
      </c>
      <c r="F136" s="2" t="s">
        <v>1113</v>
      </c>
      <c r="G136" s="2" t="s">
        <v>107</v>
      </c>
      <c r="H136" s="2">
        <v>1130.5</v>
      </c>
      <c r="I136" s="2" t="s">
        <v>1099</v>
      </c>
      <c r="J136" s="3"/>
    </row>
    <row r="137" s="1" customFormat="1" spans="1:10">
      <c r="A137" s="2">
        <v>136</v>
      </c>
      <c r="B137" s="2" t="s">
        <v>2635</v>
      </c>
      <c r="C137" s="2"/>
      <c r="D137" s="2" t="s">
        <v>101</v>
      </c>
      <c r="E137" s="2" t="s">
        <v>1699</v>
      </c>
      <c r="F137" s="2" t="s">
        <v>1700</v>
      </c>
      <c r="G137" s="2" t="s">
        <v>107</v>
      </c>
      <c r="H137" s="2">
        <v>625.66</v>
      </c>
      <c r="I137" s="2" t="s">
        <v>1688</v>
      </c>
      <c r="J137" s="3"/>
    </row>
    <row r="138" s="1" customFormat="1" spans="1:10">
      <c r="A138" s="2">
        <v>137</v>
      </c>
      <c r="B138" s="2" t="s">
        <v>2636</v>
      </c>
      <c r="C138" s="2"/>
      <c r="D138" s="2" t="s">
        <v>101</v>
      </c>
      <c r="E138" s="2" t="s">
        <v>1644</v>
      </c>
      <c r="F138" s="2" t="s">
        <v>1645</v>
      </c>
      <c r="G138" s="2" t="s">
        <v>107</v>
      </c>
      <c r="H138" s="2">
        <v>329.02</v>
      </c>
      <c r="I138" s="2" t="s">
        <v>1635</v>
      </c>
      <c r="J138" s="3"/>
    </row>
    <row r="139" s="1" customFormat="1" spans="1:10">
      <c r="A139" s="2">
        <v>138</v>
      </c>
      <c r="B139" s="2" t="s">
        <v>2637</v>
      </c>
      <c r="C139" s="2"/>
      <c r="D139" s="2" t="s">
        <v>101</v>
      </c>
      <c r="E139" s="2" t="s">
        <v>98</v>
      </c>
      <c r="F139" s="2" t="s">
        <v>99</v>
      </c>
      <c r="G139" s="2" t="s">
        <v>107</v>
      </c>
      <c r="H139" s="2">
        <v>263.66</v>
      </c>
      <c r="I139" s="2" t="s">
        <v>363</v>
      </c>
      <c r="J139" s="3"/>
    </row>
    <row r="140" s="1" customFormat="1" spans="1:10">
      <c r="A140" s="2">
        <v>139</v>
      </c>
      <c r="B140" s="2" t="s">
        <v>2638</v>
      </c>
      <c r="C140" s="2"/>
      <c r="D140" s="2" t="s">
        <v>101</v>
      </c>
      <c r="E140" s="2" t="s">
        <v>98</v>
      </c>
      <c r="F140" s="2" t="s">
        <v>99</v>
      </c>
      <c r="G140" s="2" t="s">
        <v>107</v>
      </c>
      <c r="H140" s="2">
        <v>263.66</v>
      </c>
      <c r="I140" s="2" t="s">
        <v>71</v>
      </c>
      <c r="J140" s="3"/>
    </row>
    <row r="141" s="1" customFormat="1" spans="1:10">
      <c r="A141" s="2">
        <v>140</v>
      </c>
      <c r="B141" s="2" t="s">
        <v>2639</v>
      </c>
      <c r="C141" s="2"/>
      <c r="D141" s="2" t="s">
        <v>101</v>
      </c>
      <c r="E141" s="2" t="s">
        <v>98</v>
      </c>
      <c r="F141" s="2" t="s">
        <v>99</v>
      </c>
      <c r="G141" s="2" t="s">
        <v>107</v>
      </c>
      <c r="H141" s="2">
        <v>263.66</v>
      </c>
      <c r="I141" s="2" t="s">
        <v>1196</v>
      </c>
      <c r="J141" s="3"/>
    </row>
    <row r="142" s="1" customFormat="1" spans="1:10">
      <c r="A142" s="2">
        <v>141</v>
      </c>
      <c r="B142" s="2" t="s">
        <v>2640</v>
      </c>
      <c r="C142" s="2"/>
      <c r="D142" s="2" t="s">
        <v>101</v>
      </c>
      <c r="E142" s="2" t="s">
        <v>98</v>
      </c>
      <c r="F142" s="2" t="s">
        <v>99</v>
      </c>
      <c r="G142" s="2" t="s">
        <v>107</v>
      </c>
      <c r="H142" s="2">
        <v>263.66</v>
      </c>
      <c r="I142" s="2" t="s">
        <v>2091</v>
      </c>
      <c r="J142" s="3"/>
    </row>
    <row r="143" s="1" customFormat="1" spans="1:10">
      <c r="A143" s="2">
        <v>142</v>
      </c>
      <c r="B143" s="2" t="s">
        <v>2641</v>
      </c>
      <c r="C143" s="2"/>
      <c r="D143" s="2" t="s">
        <v>101</v>
      </c>
      <c r="E143" s="2" t="s">
        <v>1915</v>
      </c>
      <c r="F143" s="2" t="s">
        <v>293</v>
      </c>
      <c r="G143" s="2" t="s">
        <v>107</v>
      </c>
      <c r="H143" s="2">
        <v>126.35</v>
      </c>
      <c r="I143" s="2" t="s">
        <v>1907</v>
      </c>
      <c r="J143" s="3"/>
    </row>
    <row r="144" s="1" customFormat="1" spans="1:10">
      <c r="A144" s="2">
        <v>143</v>
      </c>
      <c r="B144" s="2" t="s">
        <v>2642</v>
      </c>
      <c r="C144" s="2"/>
      <c r="D144" s="2" t="s">
        <v>101</v>
      </c>
      <c r="E144" s="2" t="s">
        <v>676</v>
      </c>
      <c r="F144" s="2" t="s">
        <v>293</v>
      </c>
      <c r="G144" s="2" t="s">
        <v>107</v>
      </c>
      <c r="H144" s="2">
        <v>152.95</v>
      </c>
      <c r="I144" s="2" t="s">
        <v>660</v>
      </c>
      <c r="J144" s="3"/>
    </row>
    <row r="145" s="1" customFormat="1" spans="1:10">
      <c r="A145" s="2">
        <v>144</v>
      </c>
      <c r="B145" s="2" t="s">
        <v>2643</v>
      </c>
      <c r="C145" s="2"/>
      <c r="D145" s="2" t="s">
        <v>101</v>
      </c>
      <c r="E145" s="2" t="s">
        <v>292</v>
      </c>
      <c r="F145" s="2" t="s">
        <v>293</v>
      </c>
      <c r="G145" s="2" t="s">
        <v>107</v>
      </c>
      <c r="H145" s="2">
        <v>398.43</v>
      </c>
      <c r="I145" s="2" t="s">
        <v>727</v>
      </c>
      <c r="J145" s="3" t="s">
        <v>2644</v>
      </c>
    </row>
    <row r="146" s="1" customFormat="1" spans="1:10">
      <c r="A146" s="2">
        <v>145</v>
      </c>
      <c r="B146" s="2" t="s">
        <v>2645</v>
      </c>
      <c r="C146" s="2"/>
      <c r="D146" s="2" t="s">
        <v>101</v>
      </c>
      <c r="E146" s="2" t="s">
        <v>292</v>
      </c>
      <c r="F146" s="2" t="s">
        <v>293</v>
      </c>
      <c r="G146" s="2" t="s">
        <v>107</v>
      </c>
      <c r="H146" s="2">
        <v>398.43</v>
      </c>
      <c r="I146" s="2" t="s">
        <v>1676</v>
      </c>
      <c r="J146" s="3"/>
    </row>
    <row r="147" s="1" customFormat="1" spans="1:10">
      <c r="A147" s="2">
        <v>146</v>
      </c>
      <c r="B147" s="2" t="s">
        <v>2646</v>
      </c>
      <c r="C147" s="2"/>
      <c r="D147" s="2" t="s">
        <v>101</v>
      </c>
      <c r="E147" s="2" t="s">
        <v>292</v>
      </c>
      <c r="F147" s="2" t="s">
        <v>293</v>
      </c>
      <c r="G147" s="2" t="s">
        <v>107</v>
      </c>
      <c r="H147" s="2">
        <v>398.43</v>
      </c>
      <c r="I147" s="2" t="s">
        <v>288</v>
      </c>
      <c r="J147" s="3"/>
    </row>
    <row r="148" s="1" customFormat="1" spans="1:10">
      <c r="A148" s="2">
        <v>147</v>
      </c>
      <c r="B148" s="2" t="s">
        <v>2647</v>
      </c>
      <c r="C148" s="2"/>
      <c r="D148" s="2" t="s">
        <v>101</v>
      </c>
      <c r="E148" s="2" t="s">
        <v>292</v>
      </c>
      <c r="F148" s="2" t="s">
        <v>293</v>
      </c>
      <c r="G148" s="2" t="s">
        <v>107</v>
      </c>
      <c r="H148" s="2">
        <v>398.43</v>
      </c>
      <c r="I148" s="2" t="s">
        <v>1284</v>
      </c>
      <c r="J148"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BFDA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李松阳</dc:creator>
  <cp:lastModifiedBy>默</cp:lastModifiedBy>
  <dcterms:created xsi:type="dcterms:W3CDTF">2025-12-02T05:50:00Z</dcterms:created>
  <dcterms:modified xsi:type="dcterms:W3CDTF">2025-12-02T06:43:30Z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96B620F89F644DE3A8983B05404D3544_12</vt:lpwstr>
  </property>
  <property fmtid="{D5CDD505-2E9C-101B-9397-08002B2CF9AE}" pid="4" name="KSOProductBuildVer">
    <vt:lpwstr>2052-12.1.0.22175</vt:lpwstr>
  </property>
</Properties>
</file>